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15" windowWidth="708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<sst xmlns="http://schemas.openxmlformats.org/spreadsheetml/2006/main" count="280" uniqueCount="181">
  <si>
    <t xml:space="preserve"> </t>
  </si>
  <si>
    <t>Главный судья</t>
  </si>
  <si>
    <t>Князев И.Н. (Судья 1 категории)</t>
  </si>
  <si>
    <t>Набережные Челны</t>
  </si>
  <si>
    <t>Главный секретарь</t>
  </si>
  <si>
    <t>Деняпкин К.Ф. (Судья 1 категории)</t>
  </si>
  <si>
    <t>г.Набережные Челны</t>
  </si>
  <si>
    <t>№</t>
  </si>
  <si>
    <t>Участники</t>
  </si>
  <si>
    <t>Команда</t>
  </si>
  <si>
    <t>М</t>
  </si>
  <si>
    <t>Самусенко М.</t>
  </si>
  <si>
    <t>Архипова</t>
  </si>
  <si>
    <t>Хайруллин А.</t>
  </si>
  <si>
    <t>Галимов И.</t>
  </si>
  <si>
    <t>Сергеев Г.</t>
  </si>
  <si>
    <t>Нижне-</t>
  </si>
  <si>
    <t>Давыдов Д.</t>
  </si>
  <si>
    <t>Вега</t>
  </si>
  <si>
    <t>Балтабаев Т.</t>
  </si>
  <si>
    <t>Сайранов Т.</t>
  </si>
  <si>
    <t>Ермолаев Е.</t>
  </si>
  <si>
    <t>Макарихин П.</t>
  </si>
  <si>
    <t>Галимов А.</t>
  </si>
  <si>
    <t>Казань</t>
  </si>
  <si>
    <t>Хабибуллин Б.</t>
  </si>
  <si>
    <t>Зайнутдинов И.</t>
  </si>
  <si>
    <t>Муслю-</t>
  </si>
  <si>
    <t>Набиев Б.</t>
  </si>
  <si>
    <t>Мурзаханов Н.</t>
  </si>
  <si>
    <t>Гилязитдинов Н.</t>
  </si>
  <si>
    <t>Валиева Р.</t>
  </si>
  <si>
    <t>Хазиева Э.</t>
  </si>
  <si>
    <t>Ижевск</t>
  </si>
  <si>
    <t>Бельцев Антон</t>
  </si>
  <si>
    <t>Макаров К.</t>
  </si>
  <si>
    <t>ДЮСШ-10</t>
  </si>
  <si>
    <t>Егожин С.</t>
  </si>
  <si>
    <t>Чекашов А.</t>
  </si>
  <si>
    <t>Октябрь-</t>
  </si>
  <si>
    <t>ский</t>
  </si>
  <si>
    <t>Евтеев А.</t>
  </si>
  <si>
    <t>Табирьянов А.</t>
  </si>
  <si>
    <t>Гарипова Р.</t>
  </si>
  <si>
    <t>Гамбит</t>
  </si>
  <si>
    <t>Садыков Айрат</t>
  </si>
  <si>
    <t>Камалов Р.</t>
  </si>
  <si>
    <t>Замалова К.</t>
  </si>
  <si>
    <t>НЧ</t>
  </si>
  <si>
    <t>Лапочкин И.</t>
  </si>
  <si>
    <t xml:space="preserve">НЧ </t>
  </si>
  <si>
    <t>Челны2</t>
  </si>
  <si>
    <t>КАМАЗ2</t>
  </si>
  <si>
    <t>Фаррахов А.</t>
  </si>
  <si>
    <t>Маккаби</t>
  </si>
  <si>
    <t>Байрамов А.</t>
  </si>
  <si>
    <t>Сафаров Н.</t>
  </si>
  <si>
    <t>Минько В.</t>
  </si>
  <si>
    <t>мово</t>
  </si>
  <si>
    <t>Мирзаянов Р.</t>
  </si>
  <si>
    <t>камск2</t>
  </si>
  <si>
    <t xml:space="preserve">Мирзагитов </t>
  </si>
  <si>
    <t xml:space="preserve">Закиров </t>
  </si>
  <si>
    <t xml:space="preserve">Ларионов </t>
  </si>
  <si>
    <t>Ленино-</t>
  </si>
  <si>
    <t>горск</t>
  </si>
  <si>
    <t>Муртазин Б.</t>
  </si>
  <si>
    <t>Запорожченко А.</t>
  </si>
  <si>
    <t>Челны5</t>
  </si>
  <si>
    <t>Салманов М.</t>
  </si>
  <si>
    <t>Кизилов С.</t>
  </si>
  <si>
    <t>Челны6</t>
  </si>
  <si>
    <t>Ашиев Т.</t>
  </si>
  <si>
    <t>Сальников Я.</t>
  </si>
  <si>
    <t>Нагимов М.</t>
  </si>
  <si>
    <t>Челны7</t>
  </si>
  <si>
    <t xml:space="preserve">Миннебаев </t>
  </si>
  <si>
    <t>Низовцев</t>
  </si>
  <si>
    <t>Воронин А.</t>
  </si>
  <si>
    <t>Челны8</t>
  </si>
  <si>
    <t>Красов И.</t>
  </si>
  <si>
    <t>Челны9</t>
  </si>
  <si>
    <t>Рыбкин Д.</t>
  </si>
  <si>
    <t>Мударисов Б.</t>
  </si>
  <si>
    <t>Шарков Р.</t>
  </si>
  <si>
    <t>Челны10</t>
  </si>
  <si>
    <t>Бакин М.</t>
  </si>
  <si>
    <t>Зихангареев</t>
  </si>
  <si>
    <t xml:space="preserve">Абзалов </t>
  </si>
  <si>
    <t xml:space="preserve">Костицына </t>
  </si>
  <si>
    <t>Сулейманова</t>
  </si>
  <si>
    <t>Замалова Р.</t>
  </si>
  <si>
    <t>Сенцова И.</t>
  </si>
  <si>
    <t>Гейдарова Д.</t>
  </si>
  <si>
    <t>Дунаева М.</t>
  </si>
  <si>
    <t>Гимранова</t>
  </si>
  <si>
    <t>Храмцова</t>
  </si>
  <si>
    <t>Аюпова</t>
  </si>
  <si>
    <t>Роженко</t>
  </si>
  <si>
    <t>Корчашкина</t>
  </si>
  <si>
    <t>Набиева</t>
  </si>
  <si>
    <t>Казанцева</t>
  </si>
  <si>
    <t>Натенадзе</t>
  </si>
  <si>
    <t>Актаныш</t>
  </si>
  <si>
    <t>Старшая группа турнира "Автодорстрой - 2008" (1991-1996г.р.)</t>
  </si>
  <si>
    <t>Начат: 15 августа 2008г.</t>
  </si>
  <si>
    <t>Окончен: 20 августа 2008г.</t>
  </si>
  <si>
    <t>Н.Челны</t>
  </si>
  <si>
    <t>Димитров</t>
  </si>
  <si>
    <t>град</t>
  </si>
  <si>
    <t>Елабуга</t>
  </si>
  <si>
    <t>Зелено</t>
  </si>
  <si>
    <t>дольск</t>
  </si>
  <si>
    <t>Казахстан</t>
  </si>
  <si>
    <t>Актобе</t>
  </si>
  <si>
    <t>КАМАЗ1</t>
  </si>
  <si>
    <t>мово1</t>
  </si>
  <si>
    <t>ЦСДЮШШОР</t>
  </si>
  <si>
    <t>им.Нежметдинова</t>
  </si>
  <si>
    <t>Нижнекамск</t>
  </si>
  <si>
    <t>Самусенко1</t>
  </si>
  <si>
    <t>ЦШШК1</t>
  </si>
  <si>
    <t>ЦШШК2</t>
  </si>
  <si>
    <t>Бавлы</t>
  </si>
  <si>
    <t>Мирзагаянов Руслан</t>
  </si>
  <si>
    <t>Фаррахов Нияз</t>
  </si>
  <si>
    <t>Нигматуллин Айдар</t>
  </si>
  <si>
    <t>Галямов Айнур</t>
  </si>
  <si>
    <t>Галимов Динар</t>
  </si>
  <si>
    <t>Садыков Раниль</t>
  </si>
  <si>
    <t>Стрельников Роман</t>
  </si>
  <si>
    <t>Корчашкин Дмитрий</t>
  </si>
  <si>
    <t>Сайранов Талгат</t>
  </si>
  <si>
    <t>Предке Александр</t>
  </si>
  <si>
    <t>Уланов Александр</t>
  </si>
  <si>
    <t>Аббасов Орудж</t>
  </si>
  <si>
    <t>Кашфразыев Айтуган</t>
  </si>
  <si>
    <t>Ребрин Роман</t>
  </si>
  <si>
    <t>Федотов Иван</t>
  </si>
  <si>
    <t>Яруллина Алина</t>
  </si>
  <si>
    <t>Талов Никита</t>
  </si>
  <si>
    <t>Кубенов Нурсултан</t>
  </si>
  <si>
    <t>Шайдуллин Мейрамбек</t>
  </si>
  <si>
    <t>Темирбаев Айсултан</t>
  </si>
  <si>
    <t>Залялутдинов Данил</t>
  </si>
  <si>
    <t>Макарихин Кирилл</t>
  </si>
  <si>
    <t>Гилязитдинов Никита</t>
  </si>
  <si>
    <t>Акмалов Ильнар</t>
  </si>
  <si>
    <t>Шаймухаметова Ильгиза</t>
  </si>
  <si>
    <t>Шайхетдинов Искандер</t>
  </si>
  <si>
    <t>Черников Олег</t>
  </si>
  <si>
    <t>Коновалов Роман</t>
  </si>
  <si>
    <t>Петров Тимур</t>
  </si>
  <si>
    <t>Махмутов Раиль</t>
  </si>
  <si>
    <t>Шарипов Ильшат</t>
  </si>
  <si>
    <t>Насихов Наиль</t>
  </si>
  <si>
    <t>Аляутдинов Рушан</t>
  </si>
  <si>
    <t>Габитов Руслан</t>
  </si>
  <si>
    <t>Миронов Вячеслав</t>
  </si>
  <si>
    <t>Димухаметов Артур</t>
  </si>
  <si>
    <t>Талипов Нафис</t>
  </si>
  <si>
    <t>Давлетшин Марс</t>
  </si>
  <si>
    <t>Куликов Алмаз</t>
  </si>
  <si>
    <t>Белов Дмитрий</t>
  </si>
  <si>
    <t>Вильданов Ринат</t>
  </si>
  <si>
    <t>Салихзянова Лениза</t>
  </si>
  <si>
    <t>Валиуллина Луиза</t>
  </si>
  <si>
    <t>Кузина Ирина</t>
  </si>
  <si>
    <t>Сахабутдинова Резеда</t>
  </si>
  <si>
    <t>Проценко Элина</t>
  </si>
  <si>
    <t>Садирбаева Акбота</t>
  </si>
  <si>
    <t>Казанцева Кристина</t>
  </si>
  <si>
    <t>Хафизова Лейсан</t>
  </si>
  <si>
    <t>Хазиева Эльза</t>
  </si>
  <si>
    <t>Рашитова Гульнара</t>
  </si>
  <si>
    <t>Габитова Альбина</t>
  </si>
  <si>
    <t>Салихова Лилия</t>
  </si>
  <si>
    <t>Блажина Вероника</t>
  </si>
  <si>
    <t>I</t>
  </si>
  <si>
    <t>II</t>
  </si>
  <si>
    <t>III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</si>
</sst>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0">
    <font>
      <sz val="10"/>
      <name val="Arial Cyr"/>
      <family val="0"/>
    </font>
    <font>
      <b/>
      <i/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8"/>
      <name val="Arial Cyr"/>
      <family val="2"/>
    </font>
    <font>
      <sz val="10"/>
      <name val="Arial"/>
      <family val="0"/>
    </font>
    <font>
      <sz val="6"/>
      <name val="Arial"/>
      <family val="0"/>
    </font>
    <font>
      <sz val="6"/>
      <name val="Arial Cyr"/>
      <family val="2"/>
    </font>
    <font>
      <b/>
      <i/>
      <sz val="16"/>
      <name val="Arial Cyr"/>
      <family val="2"/>
    </font>
    <font>
      <b/>
      <i/>
      <sz val="1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9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9" fillId="0" borderId="1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3" fillId="0" borderId="4" xfId="0" applyFont="1" applyBorder="1" applyAlignment="1">
      <alignment horizontal="left"/>
    </xf>
    <xf numFmtId="0" fontId="14" fillId="0" borderId="6" xfId="0" applyFont="1" applyBorder="1" applyAlignment="1">
      <alignment/>
    </xf>
    <xf numFmtId="0" fontId="16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4" xfId="18" applyFont="1" applyBorder="1" applyAlignment="1">
      <alignment horizontal="center"/>
      <protection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7" fillId="0" borderId="4" xfId="0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="90" zoomScaleNormal="90" workbookViewId="0" topLeftCell="B43">
      <selection activeCell="U5" sqref="U5"/>
    </sheetView>
  </sheetViews>
  <sheetFormatPr defaultColWidth="9.00390625" defaultRowHeight="12.75"/>
  <cols>
    <col min="1" max="1" width="4.125" style="0" customWidth="1"/>
    <col min="2" max="2" width="24.875" style="0" customWidth="1"/>
    <col min="3" max="3" width="23.375" style="0" customWidth="1"/>
    <col min="4" max="4" width="4.25390625" style="0" customWidth="1"/>
    <col min="5" max="5" width="4.00390625" style="0" customWidth="1"/>
    <col min="6" max="6" width="4.25390625" style="0" customWidth="1"/>
    <col min="7" max="7" width="4.00390625" style="0" customWidth="1"/>
    <col min="8" max="8" width="4.25390625" style="0" customWidth="1"/>
    <col min="9" max="9" width="4.00390625" style="0" customWidth="1"/>
    <col min="10" max="10" width="5.375" style="0" customWidth="1"/>
    <col min="11" max="11" width="4.00390625" style="0" customWidth="1"/>
    <col min="12" max="12" width="6.375" style="0" customWidth="1"/>
    <col min="13" max="13" width="4.00390625" style="0" customWidth="1"/>
    <col min="14" max="14" width="6.00390625" style="0" customWidth="1"/>
    <col min="15" max="15" width="4.00390625" style="0" customWidth="1"/>
    <col min="16" max="16" width="5.625" style="0" bestFit="1" customWidth="1"/>
    <col min="17" max="17" width="4.00390625" style="0" customWidth="1"/>
    <col min="18" max="18" width="5.625" style="0" bestFit="1" customWidth="1"/>
    <col min="19" max="19" width="4.00390625" style="0" customWidth="1"/>
    <col min="20" max="20" width="5.625" style="0" bestFit="1" customWidth="1"/>
    <col min="21" max="21" width="4.00390625" style="0" customWidth="1"/>
    <col min="22" max="22" width="7.75390625" style="0" customWidth="1"/>
  </cols>
  <sheetData>
    <row r="1" ht="12.75">
      <c r="C1" s="14" t="s">
        <v>104</v>
      </c>
    </row>
    <row r="2" spans="3:4" ht="12.75">
      <c r="C2" s="14"/>
      <c r="D2" s="14" t="s">
        <v>6</v>
      </c>
    </row>
    <row r="3" ht="12.75">
      <c r="C3" s="14"/>
    </row>
    <row r="4" spans="3:10" ht="12" customHeight="1">
      <c r="C4" s="14" t="s">
        <v>105</v>
      </c>
      <c r="J4" s="14" t="s">
        <v>106</v>
      </c>
    </row>
    <row r="5" spans="1:22" ht="25.5" customHeight="1">
      <c r="A5" s="68" t="s">
        <v>7</v>
      </c>
      <c r="B5" s="69" t="s">
        <v>9</v>
      </c>
      <c r="C5" s="70" t="s">
        <v>8</v>
      </c>
      <c r="D5" s="31">
        <v>1</v>
      </c>
      <c r="E5" s="32"/>
      <c r="F5" s="33">
        <v>2</v>
      </c>
      <c r="G5" s="32"/>
      <c r="H5" s="33">
        <v>3</v>
      </c>
      <c r="I5" s="32"/>
      <c r="J5" s="33">
        <v>4</v>
      </c>
      <c r="K5" s="32"/>
      <c r="L5" s="33">
        <v>5</v>
      </c>
      <c r="M5" s="32"/>
      <c r="N5" s="33">
        <v>6</v>
      </c>
      <c r="O5" s="32"/>
      <c r="P5" s="33">
        <v>7</v>
      </c>
      <c r="Q5" s="31"/>
      <c r="R5" s="33">
        <v>8</v>
      </c>
      <c r="S5" s="32"/>
      <c r="T5" s="33">
        <v>9</v>
      </c>
      <c r="U5" s="32"/>
      <c r="V5" s="30" t="s">
        <v>10</v>
      </c>
    </row>
    <row r="6" spans="1:22" ht="15" customHeight="1">
      <c r="A6" s="9"/>
      <c r="B6" s="5"/>
      <c r="C6" s="58" t="s">
        <v>124</v>
      </c>
      <c r="D6" s="51"/>
      <c r="E6" s="60">
        <v>0</v>
      </c>
      <c r="F6" s="54"/>
      <c r="G6" s="60">
        <v>1</v>
      </c>
      <c r="H6" s="57"/>
      <c r="I6" s="63">
        <v>1</v>
      </c>
      <c r="J6" s="56"/>
      <c r="K6" s="64">
        <v>1</v>
      </c>
      <c r="L6" s="18"/>
      <c r="M6" s="71">
        <v>1</v>
      </c>
      <c r="N6" s="18"/>
      <c r="O6" s="71">
        <v>2</v>
      </c>
      <c r="P6" s="21"/>
      <c r="Q6" s="71">
        <v>2</v>
      </c>
      <c r="R6" s="22"/>
      <c r="S6" s="71">
        <v>3</v>
      </c>
      <c r="T6" s="22"/>
      <c r="U6" s="71">
        <v>3.5</v>
      </c>
      <c r="V6" s="25"/>
    </row>
    <row r="7" spans="1:22" ht="15" customHeight="1">
      <c r="A7" s="9"/>
      <c r="B7" s="65" t="s">
        <v>103</v>
      </c>
      <c r="C7" s="58" t="s">
        <v>125</v>
      </c>
      <c r="D7" s="43">
        <f>SUM(E6:E9)</f>
        <v>0</v>
      </c>
      <c r="E7" s="60">
        <v>0</v>
      </c>
      <c r="F7" s="43">
        <f>SUM(G6:G9)</f>
        <v>3.5</v>
      </c>
      <c r="G7" s="60">
        <v>1</v>
      </c>
      <c r="H7" s="43">
        <f>SUM(I6:I9)</f>
        <v>3.5</v>
      </c>
      <c r="I7" s="63">
        <v>1</v>
      </c>
      <c r="J7" s="43">
        <f>SUM(K6:K9)</f>
        <v>4.5</v>
      </c>
      <c r="K7" s="64">
        <v>1</v>
      </c>
      <c r="L7" s="43">
        <f>SUM(M6:M9)</f>
        <v>6</v>
      </c>
      <c r="M7" s="71">
        <v>2</v>
      </c>
      <c r="N7" s="43">
        <f>SUM(O6:O9)</f>
        <v>9</v>
      </c>
      <c r="O7" s="71">
        <v>3</v>
      </c>
      <c r="P7" s="43">
        <f>SUM(Q6:Q9)</f>
        <v>11</v>
      </c>
      <c r="Q7" s="71">
        <v>3</v>
      </c>
      <c r="R7" s="43">
        <f>SUM(S6:S9)</f>
        <v>12</v>
      </c>
      <c r="S7" s="71">
        <v>3</v>
      </c>
      <c r="T7" s="43">
        <f>SUM(U6:U9)</f>
        <v>13.5</v>
      </c>
      <c r="U7" s="71">
        <v>4</v>
      </c>
      <c r="V7" s="26">
        <v>13</v>
      </c>
    </row>
    <row r="8" spans="1:22" ht="15" customHeight="1">
      <c r="A8" s="9">
        <v>1</v>
      </c>
      <c r="B8" s="65"/>
      <c r="C8" s="58" t="s">
        <v>126</v>
      </c>
      <c r="D8" s="43"/>
      <c r="E8" s="60">
        <v>0</v>
      </c>
      <c r="F8" s="53"/>
      <c r="G8" s="60">
        <v>0.5</v>
      </c>
      <c r="H8" s="42"/>
      <c r="I8" s="63">
        <v>0.5</v>
      </c>
      <c r="J8" s="42"/>
      <c r="K8" s="64">
        <v>1.5</v>
      </c>
      <c r="L8" s="16"/>
      <c r="M8" s="71">
        <v>1.5</v>
      </c>
      <c r="N8" s="16"/>
      <c r="O8" s="71">
        <v>2</v>
      </c>
      <c r="P8" s="16"/>
      <c r="Q8" s="71">
        <v>3</v>
      </c>
      <c r="R8" s="42"/>
      <c r="S8" s="71">
        <v>3</v>
      </c>
      <c r="T8" s="22"/>
      <c r="U8" s="71">
        <v>3</v>
      </c>
      <c r="V8" s="26"/>
    </row>
    <row r="9" spans="1:22" ht="15" customHeight="1">
      <c r="A9" s="9"/>
      <c r="B9" s="66"/>
      <c r="C9" s="59" t="s">
        <v>165</v>
      </c>
      <c r="D9" s="50"/>
      <c r="E9" s="61">
        <v>0</v>
      </c>
      <c r="F9" s="55"/>
      <c r="G9" s="61">
        <v>1</v>
      </c>
      <c r="H9" s="49"/>
      <c r="I9" s="63">
        <v>1</v>
      </c>
      <c r="J9" s="49"/>
      <c r="K9" s="61">
        <v>1</v>
      </c>
      <c r="L9" s="19"/>
      <c r="M9" s="71">
        <v>1.5</v>
      </c>
      <c r="N9" s="19"/>
      <c r="O9" s="71">
        <v>2</v>
      </c>
      <c r="P9" s="19"/>
      <c r="Q9" s="71">
        <v>3</v>
      </c>
      <c r="R9" s="24"/>
      <c r="S9" s="71">
        <v>3</v>
      </c>
      <c r="T9" s="24"/>
      <c r="U9" s="71">
        <v>3</v>
      </c>
      <c r="V9" s="28"/>
    </row>
    <row r="10" spans="1:22" ht="15" customHeight="1">
      <c r="A10" s="12"/>
      <c r="B10" s="65"/>
      <c r="C10" s="58" t="s">
        <v>127</v>
      </c>
      <c r="D10" s="51"/>
      <c r="E10" s="60">
        <v>1</v>
      </c>
      <c r="F10" s="54"/>
      <c r="G10" s="60">
        <v>2</v>
      </c>
      <c r="H10" s="57"/>
      <c r="I10" s="63">
        <v>2</v>
      </c>
      <c r="J10" s="56"/>
      <c r="K10" s="64">
        <v>3</v>
      </c>
      <c r="L10" s="18"/>
      <c r="M10" s="71">
        <v>3.5</v>
      </c>
      <c r="N10" s="18"/>
      <c r="O10" s="71">
        <v>3.5</v>
      </c>
      <c r="P10" s="21"/>
      <c r="Q10" s="71">
        <v>4</v>
      </c>
      <c r="R10" s="22"/>
      <c r="S10" s="71">
        <v>4</v>
      </c>
      <c r="T10" s="22"/>
      <c r="U10" s="71">
        <v>4</v>
      </c>
      <c r="V10" s="25"/>
    </row>
    <row r="11" spans="1:22" ht="15" customHeight="1">
      <c r="A11" s="9"/>
      <c r="B11" s="65" t="s">
        <v>123</v>
      </c>
      <c r="C11" s="58" t="s">
        <v>128</v>
      </c>
      <c r="D11" s="43">
        <f>SUM(E10:E13)</f>
        <v>2.5</v>
      </c>
      <c r="E11" s="60">
        <v>1</v>
      </c>
      <c r="F11" s="43">
        <f>SUM(G10:G13)</f>
        <v>5.5</v>
      </c>
      <c r="G11" s="60">
        <v>1</v>
      </c>
      <c r="H11" s="43">
        <f>SUM(I10:I13)</f>
        <v>6.5</v>
      </c>
      <c r="I11" s="63">
        <v>1</v>
      </c>
      <c r="J11" s="43">
        <f>SUM(K10:K13)</f>
        <v>10.5</v>
      </c>
      <c r="K11" s="64">
        <v>2</v>
      </c>
      <c r="L11" s="43">
        <f>SUM(M10:M13)</f>
        <v>12.5</v>
      </c>
      <c r="M11" s="71">
        <v>3</v>
      </c>
      <c r="N11" s="43">
        <f>SUM(O10:O13)</f>
        <v>13.5</v>
      </c>
      <c r="O11" s="71">
        <v>3</v>
      </c>
      <c r="P11" s="43">
        <f>SUM(Q10:Q13)</f>
        <v>16.5</v>
      </c>
      <c r="Q11" s="71">
        <v>4</v>
      </c>
      <c r="R11" s="43">
        <f>SUM(S10:S13)</f>
        <v>18.5</v>
      </c>
      <c r="S11" s="71">
        <v>5</v>
      </c>
      <c r="T11" s="43">
        <f>SUM(U10:U13)</f>
        <v>20</v>
      </c>
      <c r="U11" s="71">
        <v>5</v>
      </c>
      <c r="V11" s="26">
        <v>7</v>
      </c>
    </row>
    <row r="12" spans="1:22" ht="15" customHeight="1">
      <c r="A12" s="9">
        <v>2</v>
      </c>
      <c r="B12" s="65"/>
      <c r="C12" s="58" t="s">
        <v>129</v>
      </c>
      <c r="D12" s="43"/>
      <c r="E12" s="60">
        <v>0</v>
      </c>
      <c r="F12" s="53"/>
      <c r="G12" s="60">
        <v>1</v>
      </c>
      <c r="H12" s="42"/>
      <c r="I12" s="63">
        <v>1</v>
      </c>
      <c r="J12" s="42"/>
      <c r="K12" s="64">
        <v>2</v>
      </c>
      <c r="L12" s="16"/>
      <c r="M12" s="71">
        <v>2.5</v>
      </c>
      <c r="N12" s="16"/>
      <c r="O12" s="71">
        <v>2.5</v>
      </c>
      <c r="P12" s="16"/>
      <c r="Q12" s="71">
        <v>3</v>
      </c>
      <c r="R12" s="42"/>
      <c r="S12" s="71">
        <v>3</v>
      </c>
      <c r="T12" s="22"/>
      <c r="U12" s="71">
        <v>4</v>
      </c>
      <c r="V12" s="26"/>
    </row>
    <row r="13" spans="1:22" ht="15" customHeight="1">
      <c r="A13" s="9"/>
      <c r="B13" s="65"/>
      <c r="C13" s="59" t="s">
        <v>166</v>
      </c>
      <c r="D13" s="50"/>
      <c r="E13" s="61">
        <v>0.5</v>
      </c>
      <c r="F13" s="55"/>
      <c r="G13" s="61">
        <v>1.5</v>
      </c>
      <c r="H13" s="49"/>
      <c r="I13" s="63">
        <v>2.5</v>
      </c>
      <c r="J13" s="49"/>
      <c r="K13" s="61">
        <v>3.5</v>
      </c>
      <c r="L13" s="19"/>
      <c r="M13" s="71">
        <v>3.5</v>
      </c>
      <c r="N13" s="19"/>
      <c r="O13" s="71">
        <v>4.5</v>
      </c>
      <c r="P13" s="19"/>
      <c r="Q13" s="71">
        <v>5.5</v>
      </c>
      <c r="R13" s="24"/>
      <c r="S13" s="71">
        <v>6.5</v>
      </c>
      <c r="T13" s="24"/>
      <c r="U13" s="71">
        <v>7</v>
      </c>
      <c r="V13" s="28"/>
    </row>
    <row r="14" spans="1:22" ht="15" customHeight="1">
      <c r="A14" s="12"/>
      <c r="B14" s="67"/>
      <c r="C14" s="58" t="s">
        <v>130</v>
      </c>
      <c r="D14" s="52"/>
      <c r="E14" s="60">
        <v>1</v>
      </c>
      <c r="F14" s="51"/>
      <c r="G14" s="60">
        <v>1.5</v>
      </c>
      <c r="H14" s="54"/>
      <c r="I14" s="63">
        <v>1.5</v>
      </c>
      <c r="J14" s="56"/>
      <c r="K14" s="64">
        <v>2</v>
      </c>
      <c r="L14" s="18"/>
      <c r="M14" s="71">
        <v>3</v>
      </c>
      <c r="N14" s="18"/>
      <c r="O14" s="71">
        <v>3.5</v>
      </c>
      <c r="P14" s="18"/>
      <c r="Q14" s="71">
        <v>3.5</v>
      </c>
      <c r="R14" s="21"/>
      <c r="S14" s="71">
        <v>4.5</v>
      </c>
      <c r="T14" s="21"/>
      <c r="U14" s="71">
        <v>4.5</v>
      </c>
      <c r="V14" s="27"/>
    </row>
    <row r="15" spans="1:22" ht="15" customHeight="1">
      <c r="A15" s="9"/>
      <c r="B15" s="65" t="s">
        <v>18</v>
      </c>
      <c r="C15" s="58" t="s">
        <v>131</v>
      </c>
      <c r="D15" s="43">
        <f>SUM(E14:E17)</f>
        <v>1</v>
      </c>
      <c r="E15" s="60">
        <v>0</v>
      </c>
      <c r="F15" s="43">
        <f>SUM(G14:G17)</f>
        <v>2.5</v>
      </c>
      <c r="G15" s="60">
        <v>0.5</v>
      </c>
      <c r="H15" s="43">
        <f>SUM(I14:I17)</f>
        <v>3.5</v>
      </c>
      <c r="I15" s="63">
        <v>0.5</v>
      </c>
      <c r="J15" s="43">
        <f>SUM(K14:K17)</f>
        <v>7</v>
      </c>
      <c r="K15" s="64">
        <v>1.5</v>
      </c>
      <c r="L15" s="43">
        <f>SUM(M14:M17)</f>
        <v>9.5</v>
      </c>
      <c r="M15" s="71">
        <v>2.5</v>
      </c>
      <c r="N15" s="43">
        <f>SUM(O14:O17)</f>
        <v>10.5</v>
      </c>
      <c r="O15" s="71">
        <v>3</v>
      </c>
      <c r="P15" s="43">
        <f>SUM(Q14:Q17)</f>
        <v>13</v>
      </c>
      <c r="Q15" s="71">
        <v>3.5</v>
      </c>
      <c r="R15" s="43">
        <f>SUM(S14:S17)</f>
        <v>15.5</v>
      </c>
      <c r="S15" s="71">
        <v>3.5</v>
      </c>
      <c r="T15" s="43">
        <f>SUM(U14:U17)</f>
        <v>16</v>
      </c>
      <c r="U15" s="71">
        <v>3.5</v>
      </c>
      <c r="V15" s="26">
        <v>11</v>
      </c>
    </row>
    <row r="16" spans="1:22" ht="15" customHeight="1">
      <c r="A16" s="9">
        <v>3</v>
      </c>
      <c r="B16" s="65" t="s">
        <v>107</v>
      </c>
      <c r="C16" s="58" t="s">
        <v>132</v>
      </c>
      <c r="D16" s="53"/>
      <c r="E16" s="60">
        <v>0</v>
      </c>
      <c r="F16" s="43"/>
      <c r="G16" s="60">
        <v>0</v>
      </c>
      <c r="H16" s="53"/>
      <c r="I16" s="63">
        <v>1</v>
      </c>
      <c r="J16" s="42"/>
      <c r="K16" s="64">
        <v>2</v>
      </c>
      <c r="L16" s="16"/>
      <c r="M16" s="71">
        <v>2</v>
      </c>
      <c r="N16" s="41"/>
      <c r="O16" s="71">
        <v>2</v>
      </c>
      <c r="P16" s="16"/>
      <c r="Q16" s="71">
        <v>3</v>
      </c>
      <c r="R16" s="42"/>
      <c r="S16" s="71">
        <v>4</v>
      </c>
      <c r="T16" s="22"/>
      <c r="U16" s="71">
        <v>4.5</v>
      </c>
      <c r="V16" s="26"/>
    </row>
    <row r="17" spans="1:22" ht="15" customHeight="1">
      <c r="A17" s="9"/>
      <c r="B17" s="65"/>
      <c r="C17" s="59" t="s">
        <v>167</v>
      </c>
      <c r="D17" s="53"/>
      <c r="E17" s="62">
        <v>0</v>
      </c>
      <c r="F17" s="50"/>
      <c r="G17" s="61">
        <v>0.5</v>
      </c>
      <c r="H17" s="53"/>
      <c r="I17" s="63">
        <v>0.5</v>
      </c>
      <c r="J17" s="42"/>
      <c r="K17" s="61">
        <v>1.5</v>
      </c>
      <c r="L17" s="16"/>
      <c r="M17" s="71">
        <v>2</v>
      </c>
      <c r="N17" s="16"/>
      <c r="O17" s="71">
        <v>2</v>
      </c>
      <c r="P17" s="16"/>
      <c r="Q17" s="71">
        <v>3</v>
      </c>
      <c r="R17" s="22"/>
      <c r="S17" s="71">
        <v>3.5</v>
      </c>
      <c r="T17" s="22"/>
      <c r="U17" s="71">
        <v>3.5</v>
      </c>
      <c r="V17" s="26"/>
    </row>
    <row r="18" spans="1:22" ht="15" customHeight="1">
      <c r="A18" s="12"/>
      <c r="B18" s="67"/>
      <c r="C18" s="58" t="s">
        <v>133</v>
      </c>
      <c r="D18" s="54"/>
      <c r="E18" s="60">
        <v>1</v>
      </c>
      <c r="F18" s="42"/>
      <c r="G18" s="60">
        <v>2</v>
      </c>
      <c r="H18" s="51"/>
      <c r="I18" s="63">
        <v>3</v>
      </c>
      <c r="J18" s="54"/>
      <c r="K18" s="64">
        <v>4</v>
      </c>
      <c r="L18" s="18"/>
      <c r="M18" s="71">
        <v>4</v>
      </c>
      <c r="N18" s="18"/>
      <c r="O18" s="71">
        <v>5</v>
      </c>
      <c r="P18" s="18"/>
      <c r="Q18" s="71">
        <v>6</v>
      </c>
      <c r="R18" s="21"/>
      <c r="S18" s="71">
        <v>7</v>
      </c>
      <c r="T18" s="21"/>
      <c r="U18" s="71">
        <v>8</v>
      </c>
      <c r="V18" s="27"/>
    </row>
    <row r="19" spans="1:22" ht="15" customHeight="1">
      <c r="A19" s="9"/>
      <c r="B19" s="65" t="s">
        <v>108</v>
      </c>
      <c r="C19" s="58" t="s">
        <v>134</v>
      </c>
      <c r="D19" s="43">
        <f>SUM(E18:E21)</f>
        <v>2</v>
      </c>
      <c r="E19" s="60">
        <v>1</v>
      </c>
      <c r="F19" s="43">
        <f>SUM(G18:G21)</f>
        <v>4</v>
      </c>
      <c r="G19" s="60">
        <v>1</v>
      </c>
      <c r="H19" s="43">
        <f>SUM(I18:I21)</f>
        <v>6.5</v>
      </c>
      <c r="I19" s="63">
        <v>2</v>
      </c>
      <c r="J19" s="43">
        <f>SUM(K18:K21)</f>
        <v>9</v>
      </c>
      <c r="K19" s="64">
        <v>3</v>
      </c>
      <c r="L19" s="43">
        <f>SUM(M18:M21)</f>
        <v>10</v>
      </c>
      <c r="M19" s="71">
        <v>4</v>
      </c>
      <c r="N19" s="43">
        <f>SUM(O18:O21)</f>
        <v>11.5</v>
      </c>
      <c r="O19" s="71">
        <v>4.5</v>
      </c>
      <c r="P19" s="43">
        <f>SUM(Q18:Q21)</f>
        <v>14.5</v>
      </c>
      <c r="Q19" s="71">
        <v>5.5</v>
      </c>
      <c r="R19" s="43">
        <f>SUM(S18:S21)</f>
        <v>16.5</v>
      </c>
      <c r="S19" s="71">
        <v>5.5</v>
      </c>
      <c r="T19" s="43">
        <f>SUM(U18:U21)</f>
        <v>18.5</v>
      </c>
      <c r="U19" s="71">
        <v>6.5</v>
      </c>
      <c r="V19" s="26">
        <v>9</v>
      </c>
    </row>
    <row r="20" spans="1:22" ht="15" customHeight="1">
      <c r="A20" s="9">
        <v>4</v>
      </c>
      <c r="B20" s="65" t="s">
        <v>109</v>
      </c>
      <c r="C20" s="58" t="s">
        <v>135</v>
      </c>
      <c r="D20" s="53"/>
      <c r="E20" s="60">
        <v>0</v>
      </c>
      <c r="F20" s="42"/>
      <c r="G20" s="60">
        <v>1</v>
      </c>
      <c r="H20" s="43"/>
      <c r="I20" s="63">
        <v>1.5</v>
      </c>
      <c r="J20" s="53"/>
      <c r="K20" s="64">
        <v>2</v>
      </c>
      <c r="L20" s="41"/>
      <c r="M20" s="71">
        <v>2</v>
      </c>
      <c r="N20" s="16"/>
      <c r="O20" s="71">
        <v>2</v>
      </c>
      <c r="P20" s="42"/>
      <c r="Q20" s="71">
        <v>3</v>
      </c>
      <c r="R20" s="42"/>
      <c r="S20" s="71">
        <v>4</v>
      </c>
      <c r="T20" s="22"/>
      <c r="U20" s="71">
        <v>4</v>
      </c>
      <c r="V20" s="26"/>
    </row>
    <row r="21" spans="1:22" ht="15" customHeight="1">
      <c r="A21" s="9"/>
      <c r="B21" s="66"/>
      <c r="C21" s="59"/>
      <c r="D21" s="53"/>
      <c r="E21" s="61"/>
      <c r="F21" s="42"/>
      <c r="G21" s="61"/>
      <c r="H21" s="50"/>
      <c r="I21" s="63"/>
      <c r="J21" s="53"/>
      <c r="K21" s="61"/>
      <c r="L21" s="16"/>
      <c r="M21" s="71"/>
      <c r="N21" s="16"/>
      <c r="O21" s="71"/>
      <c r="P21" s="16"/>
      <c r="Q21" s="71"/>
      <c r="R21" s="22"/>
      <c r="S21" s="71"/>
      <c r="T21" s="22"/>
      <c r="U21" s="71"/>
      <c r="V21" s="26"/>
    </row>
    <row r="22" spans="1:22" ht="15" customHeight="1">
      <c r="A22" s="12"/>
      <c r="B22" s="67"/>
      <c r="C22" s="58" t="s">
        <v>136</v>
      </c>
      <c r="D22" s="54"/>
      <c r="E22" s="60">
        <v>0</v>
      </c>
      <c r="F22" s="56"/>
      <c r="G22" s="60">
        <v>1</v>
      </c>
      <c r="H22" s="42"/>
      <c r="I22" s="63">
        <v>1</v>
      </c>
      <c r="J22" s="51"/>
      <c r="K22" s="64">
        <v>1</v>
      </c>
      <c r="L22" s="17"/>
      <c r="M22" s="71">
        <v>1</v>
      </c>
      <c r="N22" s="18"/>
      <c r="O22" s="71">
        <v>1</v>
      </c>
      <c r="P22" s="18"/>
      <c r="Q22" s="71">
        <v>2</v>
      </c>
      <c r="R22" s="21"/>
      <c r="S22" s="71">
        <v>3</v>
      </c>
      <c r="T22" s="21"/>
      <c r="U22" s="71">
        <v>4</v>
      </c>
      <c r="V22" s="27"/>
    </row>
    <row r="23" spans="1:22" ht="15" customHeight="1">
      <c r="A23" s="9"/>
      <c r="B23" s="65" t="s">
        <v>110</v>
      </c>
      <c r="C23" s="58" t="s">
        <v>137</v>
      </c>
      <c r="D23" s="43">
        <f>SUM(E22:E25)</f>
        <v>0</v>
      </c>
      <c r="E23" s="60">
        <v>0</v>
      </c>
      <c r="F23" s="43">
        <f>SUM(G22:G25)</f>
        <v>1</v>
      </c>
      <c r="G23" s="60">
        <v>0</v>
      </c>
      <c r="H23" s="43">
        <f>SUM(I22:I25)</f>
        <v>2</v>
      </c>
      <c r="I23" s="63">
        <v>1</v>
      </c>
      <c r="J23" s="43">
        <f>SUM(K22:K25)</f>
        <v>3</v>
      </c>
      <c r="K23" s="64">
        <v>1</v>
      </c>
      <c r="L23" s="43">
        <f>SUM(M22:M25)</f>
        <v>5</v>
      </c>
      <c r="M23" s="71">
        <v>2</v>
      </c>
      <c r="N23" s="43">
        <f>SUM(O22:O25)</f>
        <v>6.5</v>
      </c>
      <c r="O23" s="71">
        <v>2.5</v>
      </c>
      <c r="P23" s="43">
        <f>SUM(Q22:Q25)</f>
        <v>8.5</v>
      </c>
      <c r="Q23" s="71">
        <v>3.5</v>
      </c>
      <c r="R23" s="43">
        <f>SUM(S22:S25)</f>
        <v>9.5</v>
      </c>
      <c r="S23" s="71">
        <v>3.5</v>
      </c>
      <c r="T23" s="43">
        <f>SUM(U22:U25)</f>
        <v>12.5</v>
      </c>
      <c r="U23" s="71">
        <v>4.5</v>
      </c>
      <c r="V23" s="26">
        <v>14</v>
      </c>
    </row>
    <row r="24" spans="1:22" ht="15" customHeight="1">
      <c r="A24" s="9">
        <v>5</v>
      </c>
      <c r="B24" s="65"/>
      <c r="C24" s="59"/>
      <c r="D24" s="53"/>
      <c r="E24" s="61"/>
      <c r="F24" s="42"/>
      <c r="G24" s="61"/>
      <c r="H24" s="42"/>
      <c r="I24" s="63"/>
      <c r="J24" s="43"/>
      <c r="K24" s="61"/>
      <c r="L24" s="15"/>
      <c r="M24" s="71"/>
      <c r="N24" s="16"/>
      <c r="O24" s="71"/>
      <c r="P24" s="16"/>
      <c r="Q24" s="71"/>
      <c r="R24" s="42"/>
      <c r="S24" s="71"/>
      <c r="T24" s="22"/>
      <c r="U24" s="71"/>
      <c r="V24" s="26"/>
    </row>
    <row r="25" spans="1:22" ht="15" customHeight="1">
      <c r="A25" s="9"/>
      <c r="B25" s="65"/>
      <c r="C25" s="59" t="s">
        <v>168</v>
      </c>
      <c r="D25" s="53"/>
      <c r="E25" s="61">
        <v>0</v>
      </c>
      <c r="F25" s="42"/>
      <c r="G25" s="61">
        <v>0</v>
      </c>
      <c r="H25" s="42"/>
      <c r="I25" s="63">
        <v>0</v>
      </c>
      <c r="J25" s="50"/>
      <c r="K25" s="61">
        <v>1</v>
      </c>
      <c r="L25" s="15"/>
      <c r="M25" s="71">
        <v>2</v>
      </c>
      <c r="N25" s="16"/>
      <c r="O25" s="71">
        <v>3</v>
      </c>
      <c r="P25" s="16"/>
      <c r="Q25" s="71">
        <v>3</v>
      </c>
      <c r="R25" s="22"/>
      <c r="S25" s="71">
        <v>3</v>
      </c>
      <c r="T25" s="22"/>
      <c r="U25" s="71">
        <v>4</v>
      </c>
      <c r="V25" s="26"/>
    </row>
    <row r="26" spans="1:22" ht="15" customHeight="1">
      <c r="A26" s="12"/>
      <c r="B26" s="67"/>
      <c r="C26" s="58" t="s">
        <v>138</v>
      </c>
      <c r="D26" s="54"/>
      <c r="E26" s="60">
        <v>1</v>
      </c>
      <c r="F26" s="56"/>
      <c r="G26" s="60">
        <v>2</v>
      </c>
      <c r="H26" s="56"/>
      <c r="I26" s="63">
        <v>3</v>
      </c>
      <c r="J26" s="42"/>
      <c r="K26" s="64">
        <v>3</v>
      </c>
      <c r="L26" s="3"/>
      <c r="M26" s="71">
        <v>3.5</v>
      </c>
      <c r="N26" s="17"/>
      <c r="O26" s="71">
        <v>4.5</v>
      </c>
      <c r="P26" s="18"/>
      <c r="Q26" s="71">
        <v>4.5</v>
      </c>
      <c r="R26" s="77"/>
      <c r="S26" s="71">
        <v>5</v>
      </c>
      <c r="T26" s="77"/>
      <c r="U26" s="71">
        <v>6</v>
      </c>
      <c r="V26" s="27"/>
    </row>
    <row r="27" spans="1:22" ht="15" customHeight="1">
      <c r="A27" s="9"/>
      <c r="B27" s="65" t="s">
        <v>111</v>
      </c>
      <c r="C27" s="58" t="s">
        <v>139</v>
      </c>
      <c r="D27" s="43">
        <f>SUM(E26:E29)</f>
        <v>2.5</v>
      </c>
      <c r="E27" s="60">
        <v>1</v>
      </c>
      <c r="F27" s="43">
        <f>SUM(G26:G29)</f>
        <v>5</v>
      </c>
      <c r="G27" s="60">
        <v>1</v>
      </c>
      <c r="H27" s="43">
        <f>SUM(I26:I29)</f>
        <v>9</v>
      </c>
      <c r="I27" s="63">
        <v>2</v>
      </c>
      <c r="J27" s="43">
        <f>SUM(K26:K29)</f>
        <v>11</v>
      </c>
      <c r="K27" s="64">
        <v>2</v>
      </c>
      <c r="L27" s="43">
        <f>SUM(M26:M29)</f>
        <v>14</v>
      </c>
      <c r="M27" s="71">
        <v>3</v>
      </c>
      <c r="N27" s="43">
        <f>SUM(O26:O29)</f>
        <v>16.5</v>
      </c>
      <c r="O27" s="71">
        <v>3.5</v>
      </c>
      <c r="P27" s="43">
        <f>SUM(Q26:Q29)</f>
        <v>19</v>
      </c>
      <c r="Q27" s="71">
        <v>4</v>
      </c>
      <c r="R27" s="75">
        <f>SUM(S26:S29)</f>
        <v>22.5</v>
      </c>
      <c r="S27" s="71">
        <v>5</v>
      </c>
      <c r="T27" s="75">
        <f>SUM(U26:U29)</f>
        <v>26</v>
      </c>
      <c r="U27" s="71">
        <v>6</v>
      </c>
      <c r="V27" s="26" t="s">
        <v>178</v>
      </c>
    </row>
    <row r="28" spans="1:22" ht="15" customHeight="1">
      <c r="A28" s="9">
        <v>6</v>
      </c>
      <c r="B28" s="65" t="s">
        <v>112</v>
      </c>
      <c r="C28" s="58" t="s">
        <v>140</v>
      </c>
      <c r="D28" s="53"/>
      <c r="E28" s="60">
        <v>0</v>
      </c>
      <c r="F28" s="42"/>
      <c r="G28" s="60">
        <v>1</v>
      </c>
      <c r="H28" s="42"/>
      <c r="I28" s="63">
        <v>2</v>
      </c>
      <c r="J28" s="42"/>
      <c r="K28" s="64">
        <v>3</v>
      </c>
      <c r="L28" s="7"/>
      <c r="M28" s="71">
        <v>3.5</v>
      </c>
      <c r="N28" s="15"/>
      <c r="O28" s="71">
        <v>3.5</v>
      </c>
      <c r="P28" s="16"/>
      <c r="Q28" s="71">
        <v>4.5</v>
      </c>
      <c r="R28" s="78"/>
      <c r="S28" s="71">
        <v>5.5</v>
      </c>
      <c r="T28" s="79"/>
      <c r="U28" s="71">
        <v>6.5</v>
      </c>
      <c r="V28" s="26"/>
    </row>
    <row r="29" spans="1:22" ht="15" customHeight="1">
      <c r="A29" s="9"/>
      <c r="B29" s="65"/>
      <c r="C29" s="59" t="s">
        <v>169</v>
      </c>
      <c r="D29" s="53"/>
      <c r="E29" s="61">
        <v>0.5</v>
      </c>
      <c r="F29" s="42"/>
      <c r="G29" s="61">
        <v>1</v>
      </c>
      <c r="H29" s="42"/>
      <c r="I29" s="63">
        <v>2</v>
      </c>
      <c r="J29" s="42"/>
      <c r="K29" s="62">
        <v>3</v>
      </c>
      <c r="L29" s="8"/>
      <c r="M29" s="71">
        <v>4</v>
      </c>
      <c r="N29" s="15"/>
      <c r="O29" s="71">
        <v>5</v>
      </c>
      <c r="P29" s="16"/>
      <c r="Q29" s="71">
        <v>6</v>
      </c>
      <c r="R29" s="79"/>
      <c r="S29" s="71">
        <v>7</v>
      </c>
      <c r="T29" s="79"/>
      <c r="U29" s="71">
        <v>7.5</v>
      </c>
      <c r="V29" s="26"/>
    </row>
    <row r="30" spans="1:22" ht="15" customHeight="1">
      <c r="A30" s="12"/>
      <c r="B30" s="67"/>
      <c r="C30" s="58" t="s">
        <v>141</v>
      </c>
      <c r="D30" s="54"/>
      <c r="E30" s="60">
        <v>1</v>
      </c>
      <c r="F30" s="56"/>
      <c r="G30" s="60">
        <v>2</v>
      </c>
      <c r="H30" s="56"/>
      <c r="I30" s="63">
        <v>2</v>
      </c>
      <c r="J30" s="56"/>
      <c r="K30" s="64">
        <v>2.5</v>
      </c>
      <c r="L30" s="16"/>
      <c r="M30" s="72">
        <v>2.5</v>
      </c>
      <c r="N30" s="3"/>
      <c r="O30" s="71">
        <v>3.5</v>
      </c>
      <c r="P30" s="17"/>
      <c r="Q30" s="71">
        <v>4</v>
      </c>
      <c r="R30" s="21"/>
      <c r="S30" s="71">
        <v>5</v>
      </c>
      <c r="T30" s="21"/>
      <c r="U30" s="71">
        <v>6</v>
      </c>
      <c r="V30" s="27"/>
    </row>
    <row r="31" spans="1:22" ht="15" customHeight="1">
      <c r="A31" s="9"/>
      <c r="B31" s="65" t="s">
        <v>113</v>
      </c>
      <c r="C31" s="58" t="s">
        <v>142</v>
      </c>
      <c r="D31" s="43">
        <f>SUM(E30:E33)</f>
        <v>1</v>
      </c>
      <c r="E31" s="60">
        <v>0</v>
      </c>
      <c r="F31" s="43">
        <f>SUM(G30:G33)</f>
        <v>4.5</v>
      </c>
      <c r="G31" s="60">
        <v>1</v>
      </c>
      <c r="H31" s="43">
        <f>SUM(I30:I33)</f>
        <v>7.5</v>
      </c>
      <c r="I31" s="63">
        <v>2</v>
      </c>
      <c r="J31" s="43">
        <f>SUM(K30:K33)</f>
        <v>8.5</v>
      </c>
      <c r="K31" s="64">
        <v>2</v>
      </c>
      <c r="L31" s="43">
        <f>SUM(M30:M33)</f>
        <v>10.5</v>
      </c>
      <c r="M31" s="73">
        <v>3</v>
      </c>
      <c r="N31" s="43">
        <f>SUM(O30:O33)</f>
        <v>14.5</v>
      </c>
      <c r="O31" s="71">
        <v>4</v>
      </c>
      <c r="P31" s="43">
        <f>SUM(Q30:Q33)</f>
        <v>16</v>
      </c>
      <c r="Q31" s="71">
        <v>5</v>
      </c>
      <c r="R31" s="43">
        <f>SUM(S30:S33)</f>
        <v>18.5</v>
      </c>
      <c r="S31" s="71">
        <v>5</v>
      </c>
      <c r="T31" s="43">
        <f>SUM(U30:U33)</f>
        <v>21</v>
      </c>
      <c r="U31" s="71">
        <v>5</v>
      </c>
      <c r="V31" s="26">
        <v>4</v>
      </c>
    </row>
    <row r="32" spans="1:22" ht="15" customHeight="1">
      <c r="A32" s="9">
        <v>7</v>
      </c>
      <c r="B32" s="65" t="s">
        <v>114</v>
      </c>
      <c r="C32" s="58" t="s">
        <v>143</v>
      </c>
      <c r="D32" s="53"/>
      <c r="E32" s="60">
        <v>0</v>
      </c>
      <c r="F32" s="42"/>
      <c r="G32" s="60">
        <v>0.5</v>
      </c>
      <c r="H32" s="42"/>
      <c r="I32" s="63">
        <v>1.5</v>
      </c>
      <c r="J32" s="42"/>
      <c r="K32" s="64">
        <v>2</v>
      </c>
      <c r="L32" s="16"/>
      <c r="M32" s="73">
        <v>3</v>
      </c>
      <c r="N32" s="7"/>
      <c r="O32" s="71">
        <v>4</v>
      </c>
      <c r="P32" s="15"/>
      <c r="Q32" s="71">
        <v>4</v>
      </c>
      <c r="R32" s="16"/>
      <c r="S32" s="71">
        <v>4.5</v>
      </c>
      <c r="T32" s="22"/>
      <c r="U32" s="71">
        <v>5</v>
      </c>
      <c r="V32" s="26"/>
    </row>
    <row r="33" spans="1:22" ht="15" customHeight="1">
      <c r="A33" s="9"/>
      <c r="B33" s="65"/>
      <c r="C33" s="59" t="s">
        <v>170</v>
      </c>
      <c r="D33" s="53"/>
      <c r="E33" s="61">
        <v>0</v>
      </c>
      <c r="F33" s="42"/>
      <c r="G33" s="61">
        <v>1</v>
      </c>
      <c r="H33" s="42"/>
      <c r="I33" s="63">
        <v>2</v>
      </c>
      <c r="J33" s="42"/>
      <c r="K33" s="61">
        <v>2</v>
      </c>
      <c r="L33" s="16"/>
      <c r="M33" s="73">
        <v>2</v>
      </c>
      <c r="N33" s="8"/>
      <c r="O33" s="71">
        <v>3</v>
      </c>
      <c r="P33" s="15"/>
      <c r="Q33" s="71">
        <v>3</v>
      </c>
      <c r="R33" s="22"/>
      <c r="S33" s="71">
        <v>4</v>
      </c>
      <c r="T33" s="22"/>
      <c r="U33" s="71">
        <v>5</v>
      </c>
      <c r="V33" s="26"/>
    </row>
    <row r="34" spans="1:22" ht="15" customHeight="1">
      <c r="A34" s="12"/>
      <c r="B34" s="67"/>
      <c r="C34" s="58" t="s">
        <v>144</v>
      </c>
      <c r="D34" s="54"/>
      <c r="E34" s="60">
        <v>1</v>
      </c>
      <c r="F34" s="56"/>
      <c r="G34" s="60">
        <v>1</v>
      </c>
      <c r="H34" s="56"/>
      <c r="I34" s="63">
        <v>1.5</v>
      </c>
      <c r="J34" s="56"/>
      <c r="K34" s="64">
        <v>2</v>
      </c>
      <c r="L34" s="18"/>
      <c r="M34" s="71">
        <v>3</v>
      </c>
      <c r="N34" s="16"/>
      <c r="O34" s="72">
        <v>4</v>
      </c>
      <c r="P34" s="3"/>
      <c r="Q34" s="71">
        <v>4</v>
      </c>
      <c r="R34" s="21"/>
      <c r="S34" s="71">
        <v>4</v>
      </c>
      <c r="T34" s="21"/>
      <c r="U34" s="71">
        <v>4.5</v>
      </c>
      <c r="V34" s="27"/>
    </row>
    <row r="35" spans="1:22" ht="15" customHeight="1">
      <c r="A35" s="9"/>
      <c r="B35" s="65" t="s">
        <v>115</v>
      </c>
      <c r="C35" s="58" t="s">
        <v>145</v>
      </c>
      <c r="D35" s="43">
        <f>SUM(E34:E37)</f>
        <v>3</v>
      </c>
      <c r="E35" s="60">
        <v>1</v>
      </c>
      <c r="F35" s="43">
        <f>SUM(G34:G37)</f>
        <v>4</v>
      </c>
      <c r="G35" s="60">
        <v>1</v>
      </c>
      <c r="H35" s="43">
        <f>SUM(I34:I37)</f>
        <v>5.5</v>
      </c>
      <c r="I35" s="63">
        <v>1.5</v>
      </c>
      <c r="J35" s="43">
        <f>SUM(K34:K37)</f>
        <v>7.5</v>
      </c>
      <c r="K35" s="64">
        <v>2.5</v>
      </c>
      <c r="L35" s="43">
        <f>SUM(M34:M37)</f>
        <v>10</v>
      </c>
      <c r="M35" s="71">
        <v>2.5</v>
      </c>
      <c r="N35" s="43">
        <f>SUM(O34:O37)</f>
        <v>12.5</v>
      </c>
      <c r="O35" s="73">
        <v>2.5</v>
      </c>
      <c r="P35" s="43">
        <f>SUM(Q34:Q37)</f>
        <v>14</v>
      </c>
      <c r="Q35" s="71">
        <v>3.5</v>
      </c>
      <c r="R35" s="43">
        <f>SUM(S34:S37)</f>
        <v>16.5</v>
      </c>
      <c r="S35" s="71">
        <v>4.5</v>
      </c>
      <c r="T35" s="43">
        <f>SUM(U34:U37)</f>
        <v>18.5</v>
      </c>
      <c r="U35" s="71">
        <v>5.5</v>
      </c>
      <c r="V35" s="26">
        <v>10</v>
      </c>
    </row>
    <row r="36" spans="1:22" ht="15" customHeight="1">
      <c r="A36" s="9">
        <v>8</v>
      </c>
      <c r="B36" s="65" t="s">
        <v>107</v>
      </c>
      <c r="C36" s="58" t="s">
        <v>146</v>
      </c>
      <c r="D36" s="53"/>
      <c r="E36" s="60">
        <v>1</v>
      </c>
      <c r="F36" s="42"/>
      <c r="G36" s="60">
        <v>1</v>
      </c>
      <c r="H36" s="42"/>
      <c r="I36" s="63">
        <v>1.5</v>
      </c>
      <c r="J36" s="42"/>
      <c r="K36" s="64">
        <v>2</v>
      </c>
      <c r="L36" s="16"/>
      <c r="M36" s="71">
        <v>3</v>
      </c>
      <c r="N36" s="16"/>
      <c r="O36" s="73">
        <v>3.5</v>
      </c>
      <c r="P36" s="7"/>
      <c r="Q36" s="71">
        <v>4</v>
      </c>
      <c r="R36" s="16"/>
      <c r="S36" s="71">
        <v>4.5</v>
      </c>
      <c r="T36" s="22"/>
      <c r="U36" s="71">
        <v>4.5</v>
      </c>
      <c r="V36" s="26"/>
    </row>
    <row r="37" spans="1:22" ht="15" customHeight="1">
      <c r="A37" s="13"/>
      <c r="B37" s="66"/>
      <c r="C37" s="59" t="s">
        <v>171</v>
      </c>
      <c r="D37" s="53"/>
      <c r="E37" s="61">
        <v>0</v>
      </c>
      <c r="F37" s="42"/>
      <c r="G37" s="61">
        <v>1</v>
      </c>
      <c r="H37" s="42"/>
      <c r="I37" s="63">
        <v>1</v>
      </c>
      <c r="J37" s="42"/>
      <c r="K37" s="61">
        <v>1</v>
      </c>
      <c r="L37" s="16"/>
      <c r="M37" s="71">
        <v>1.5</v>
      </c>
      <c r="N37" s="16"/>
      <c r="O37" s="73">
        <v>2.5</v>
      </c>
      <c r="P37" s="8"/>
      <c r="Q37" s="71">
        <v>2.5</v>
      </c>
      <c r="R37" s="24"/>
      <c r="S37" s="71">
        <v>3.5</v>
      </c>
      <c r="T37" s="24"/>
      <c r="U37" s="71">
        <v>4</v>
      </c>
      <c r="V37" s="26"/>
    </row>
    <row r="38" spans="1:22" ht="15" customHeight="1">
      <c r="A38" s="9"/>
      <c r="B38" s="67"/>
      <c r="C38" s="58" t="s">
        <v>147</v>
      </c>
      <c r="D38" s="54"/>
      <c r="E38" s="60">
        <v>1</v>
      </c>
      <c r="F38" s="56"/>
      <c r="G38" s="60">
        <v>2</v>
      </c>
      <c r="H38" s="56"/>
      <c r="I38" s="63">
        <v>2</v>
      </c>
      <c r="J38" s="56"/>
      <c r="K38" s="64">
        <v>2</v>
      </c>
      <c r="L38" s="18"/>
      <c r="M38" s="71">
        <v>2</v>
      </c>
      <c r="N38" s="18"/>
      <c r="O38" s="71">
        <v>3</v>
      </c>
      <c r="P38" s="16"/>
      <c r="Q38" s="72">
        <v>3</v>
      </c>
      <c r="R38" s="34"/>
      <c r="S38" s="71">
        <v>4</v>
      </c>
      <c r="T38" s="34"/>
      <c r="U38" s="71">
        <v>4.5</v>
      </c>
      <c r="V38" s="27"/>
    </row>
    <row r="39" spans="1:22" ht="15" customHeight="1">
      <c r="A39" s="9" t="s">
        <v>0</v>
      </c>
      <c r="B39" s="65" t="s">
        <v>27</v>
      </c>
      <c r="C39" s="58" t="s">
        <v>148</v>
      </c>
      <c r="D39" s="43">
        <f>SUM(E38:E41)</f>
        <v>2</v>
      </c>
      <c r="E39" s="60">
        <v>0</v>
      </c>
      <c r="F39" s="43">
        <f>SUM(G38:G41)</f>
        <v>4</v>
      </c>
      <c r="G39" s="60">
        <v>0</v>
      </c>
      <c r="H39" s="43">
        <f>SUM(I38:I41)</f>
        <v>4</v>
      </c>
      <c r="I39" s="63">
        <v>0</v>
      </c>
      <c r="J39" s="43">
        <f>SUM(K38:K41)</f>
        <v>6</v>
      </c>
      <c r="K39" s="64">
        <v>1</v>
      </c>
      <c r="L39" s="43">
        <f>SUM(M38:M41)</f>
        <v>8</v>
      </c>
      <c r="M39" s="71">
        <v>2</v>
      </c>
      <c r="N39" s="43">
        <f>SUM(O38:O41)</f>
        <v>10.5</v>
      </c>
      <c r="O39" s="71">
        <v>2</v>
      </c>
      <c r="P39" s="43">
        <f>SUM(Q38:Q41)</f>
        <v>10.5</v>
      </c>
      <c r="Q39" s="73">
        <v>2</v>
      </c>
      <c r="R39" s="43">
        <f>SUM(S38:S41)</f>
        <v>12.5</v>
      </c>
      <c r="S39" s="71">
        <v>2</v>
      </c>
      <c r="T39" s="43">
        <f>SUM(U38:U41)</f>
        <v>13.5</v>
      </c>
      <c r="U39" s="71">
        <v>2</v>
      </c>
      <c r="V39" s="26">
        <v>12</v>
      </c>
    </row>
    <row r="40" spans="1:22" ht="15" customHeight="1">
      <c r="A40" s="9">
        <v>9</v>
      </c>
      <c r="B40" s="65" t="s">
        <v>116</v>
      </c>
      <c r="C40" s="58" t="s">
        <v>149</v>
      </c>
      <c r="D40" s="53"/>
      <c r="E40" s="60">
        <v>0</v>
      </c>
      <c r="F40" s="42"/>
      <c r="G40" s="60">
        <v>0</v>
      </c>
      <c r="H40" s="42"/>
      <c r="I40" s="63">
        <v>0</v>
      </c>
      <c r="J40" s="42"/>
      <c r="K40" s="64">
        <v>0</v>
      </c>
      <c r="L40" s="16"/>
      <c r="M40" s="71">
        <v>0</v>
      </c>
      <c r="N40" s="16"/>
      <c r="O40" s="71">
        <v>1</v>
      </c>
      <c r="P40" s="16"/>
      <c r="Q40" s="73">
        <v>1</v>
      </c>
      <c r="R40" s="7"/>
      <c r="S40" s="71">
        <v>2</v>
      </c>
      <c r="T40" s="34"/>
      <c r="U40" s="71">
        <v>2.5</v>
      </c>
      <c r="V40" s="26"/>
    </row>
    <row r="41" spans="1:22" ht="15" customHeight="1">
      <c r="A41" s="13"/>
      <c r="B41" s="66"/>
      <c r="C41" s="59" t="s">
        <v>172</v>
      </c>
      <c r="D41" s="53"/>
      <c r="E41" s="61">
        <v>1</v>
      </c>
      <c r="F41" s="42"/>
      <c r="G41" s="61">
        <v>2</v>
      </c>
      <c r="H41" s="42"/>
      <c r="I41" s="63">
        <v>2</v>
      </c>
      <c r="J41" s="42"/>
      <c r="K41" s="61">
        <v>3</v>
      </c>
      <c r="L41" s="16"/>
      <c r="M41" s="71">
        <v>4</v>
      </c>
      <c r="N41" s="16"/>
      <c r="O41" s="71">
        <v>4.5</v>
      </c>
      <c r="P41" s="19"/>
      <c r="Q41" s="73">
        <v>4.5</v>
      </c>
      <c r="R41" s="24"/>
      <c r="S41" s="71">
        <v>4.5</v>
      </c>
      <c r="T41" s="24"/>
      <c r="U41" s="71">
        <v>4.5</v>
      </c>
      <c r="V41" s="26"/>
    </row>
    <row r="42" spans="1:22" ht="15" customHeight="1">
      <c r="A42" s="9"/>
      <c r="B42" s="67" t="s">
        <v>117</v>
      </c>
      <c r="C42" s="58" t="s">
        <v>150</v>
      </c>
      <c r="D42" s="54"/>
      <c r="E42" s="60">
        <v>1</v>
      </c>
      <c r="F42" s="56"/>
      <c r="G42" s="60">
        <v>2</v>
      </c>
      <c r="H42" s="56"/>
      <c r="I42" s="63">
        <v>3</v>
      </c>
      <c r="J42" s="56"/>
      <c r="K42" s="64">
        <v>3.5</v>
      </c>
      <c r="L42" s="18"/>
      <c r="M42" s="71">
        <v>4.5</v>
      </c>
      <c r="N42" s="18"/>
      <c r="O42" s="71">
        <v>4.5</v>
      </c>
      <c r="P42" s="16"/>
      <c r="Q42" s="72">
        <v>4.5</v>
      </c>
      <c r="R42" s="34"/>
      <c r="S42" s="71">
        <v>4.5</v>
      </c>
      <c r="T42" s="34"/>
      <c r="U42" s="71">
        <v>5.5</v>
      </c>
      <c r="V42" s="27"/>
    </row>
    <row r="43" spans="1:22" ht="15" customHeight="1">
      <c r="A43" s="9"/>
      <c r="B43" s="65" t="s">
        <v>118</v>
      </c>
      <c r="C43" s="58" t="s">
        <v>151</v>
      </c>
      <c r="D43" s="43">
        <f>SUM(E42:E45)</f>
        <v>4</v>
      </c>
      <c r="E43" s="60">
        <v>1</v>
      </c>
      <c r="F43" s="43">
        <f>SUM(G42:G45)</f>
        <v>7</v>
      </c>
      <c r="G43" s="60">
        <v>1.5</v>
      </c>
      <c r="H43" s="43">
        <f>SUM(I42:I45)</f>
        <v>9</v>
      </c>
      <c r="I43" s="63">
        <v>1.5</v>
      </c>
      <c r="J43" s="43">
        <f>SUM(K42:K45)</f>
        <v>11</v>
      </c>
      <c r="K43" s="64">
        <v>2.5</v>
      </c>
      <c r="L43" s="43">
        <f>SUM(M42:M45)</f>
        <v>13</v>
      </c>
      <c r="M43" s="71">
        <v>2.5</v>
      </c>
      <c r="N43" s="43">
        <f>SUM(O42:O45)</f>
        <v>15.5</v>
      </c>
      <c r="O43" s="71">
        <v>3.5</v>
      </c>
      <c r="P43" s="43">
        <f>SUM(Q42:Q45)</f>
        <v>17</v>
      </c>
      <c r="Q43" s="73">
        <v>4.5</v>
      </c>
      <c r="R43" s="43">
        <f>SUM(S42:S45)</f>
        <v>17.5</v>
      </c>
      <c r="S43" s="71">
        <v>4.5</v>
      </c>
      <c r="T43" s="43">
        <f>SUM(U42:U45)</f>
        <v>20.5</v>
      </c>
      <c r="U43" s="71">
        <v>5.5</v>
      </c>
      <c r="V43" s="26">
        <v>5</v>
      </c>
    </row>
    <row r="44" spans="1:22" ht="15" customHeight="1">
      <c r="A44" s="9">
        <v>10</v>
      </c>
      <c r="B44" s="65" t="s">
        <v>24</v>
      </c>
      <c r="C44" s="58" t="s">
        <v>152</v>
      </c>
      <c r="D44" s="53"/>
      <c r="E44" s="60">
        <v>1</v>
      </c>
      <c r="F44" s="42"/>
      <c r="G44" s="60">
        <v>1.5</v>
      </c>
      <c r="H44" s="42"/>
      <c r="I44" s="63">
        <v>1.5</v>
      </c>
      <c r="J44" s="42"/>
      <c r="K44" s="64">
        <v>1.5</v>
      </c>
      <c r="L44" s="16"/>
      <c r="M44" s="71">
        <v>2</v>
      </c>
      <c r="N44" s="16"/>
      <c r="O44" s="71">
        <v>3</v>
      </c>
      <c r="P44" s="16"/>
      <c r="Q44" s="73">
        <v>3.5</v>
      </c>
      <c r="R44" s="7"/>
      <c r="S44" s="71">
        <v>3.5</v>
      </c>
      <c r="T44" s="34"/>
      <c r="U44" s="71">
        <v>4</v>
      </c>
      <c r="V44" s="26"/>
    </row>
    <row r="45" spans="1:22" ht="15" customHeight="1">
      <c r="A45" s="10"/>
      <c r="B45" s="65"/>
      <c r="C45" s="59" t="s">
        <v>173</v>
      </c>
      <c r="D45" s="53"/>
      <c r="E45" s="61">
        <v>1</v>
      </c>
      <c r="F45" s="42"/>
      <c r="G45" s="61">
        <v>2</v>
      </c>
      <c r="H45" s="42"/>
      <c r="I45" s="63">
        <v>3</v>
      </c>
      <c r="J45" s="42"/>
      <c r="K45" s="61">
        <v>3.5</v>
      </c>
      <c r="L45" s="16"/>
      <c r="M45" s="71">
        <v>4</v>
      </c>
      <c r="N45" s="16"/>
      <c r="O45" s="71">
        <v>4.5</v>
      </c>
      <c r="P45" s="19"/>
      <c r="Q45" s="73">
        <v>4.5</v>
      </c>
      <c r="R45" s="24"/>
      <c r="S45" s="71">
        <v>5</v>
      </c>
      <c r="T45" s="24"/>
      <c r="U45" s="71">
        <v>5.5</v>
      </c>
      <c r="V45" s="26"/>
    </row>
    <row r="46" spans="1:22" ht="15" customHeight="1">
      <c r="A46" s="9"/>
      <c r="B46" s="67"/>
      <c r="C46" s="58" t="s">
        <v>153</v>
      </c>
      <c r="D46" s="54"/>
      <c r="E46" s="60">
        <v>1</v>
      </c>
      <c r="F46" s="56"/>
      <c r="G46" s="60">
        <v>2</v>
      </c>
      <c r="H46" s="56"/>
      <c r="I46" s="63">
        <v>3</v>
      </c>
      <c r="J46" s="56"/>
      <c r="K46" s="64">
        <v>4</v>
      </c>
      <c r="L46" s="18"/>
      <c r="M46" s="71">
        <v>4</v>
      </c>
      <c r="N46" s="18"/>
      <c r="O46" s="71">
        <v>4</v>
      </c>
      <c r="P46" s="16"/>
      <c r="Q46" s="72">
        <v>5</v>
      </c>
      <c r="R46" s="34"/>
      <c r="S46" s="71">
        <v>6</v>
      </c>
      <c r="T46" s="34"/>
      <c r="U46" s="71">
        <v>6.5</v>
      </c>
      <c r="V46" s="27"/>
    </row>
    <row r="47" spans="1:22" ht="15" customHeight="1">
      <c r="A47" s="9"/>
      <c r="B47" s="65" t="s">
        <v>119</v>
      </c>
      <c r="C47" s="58" t="s">
        <v>154</v>
      </c>
      <c r="D47" s="43">
        <f>SUM(E46:E49)</f>
        <v>2</v>
      </c>
      <c r="E47" s="60">
        <v>0</v>
      </c>
      <c r="F47" s="43">
        <f>SUM(G46:G49)</f>
        <v>5</v>
      </c>
      <c r="G47" s="60">
        <v>1</v>
      </c>
      <c r="H47" s="43">
        <f>SUM(I46:I49)</f>
        <v>8.5</v>
      </c>
      <c r="I47" s="63">
        <v>1.5</v>
      </c>
      <c r="J47" s="43">
        <f>SUM(K46:K49)</f>
        <v>9.5</v>
      </c>
      <c r="K47" s="64">
        <v>1.5</v>
      </c>
      <c r="L47" s="43">
        <f>SUM(M46:M49)</f>
        <v>11.5</v>
      </c>
      <c r="M47" s="71">
        <v>2.5</v>
      </c>
      <c r="N47" s="43">
        <f>SUM(O46:O49)</f>
        <v>13</v>
      </c>
      <c r="O47" s="71">
        <v>3.5</v>
      </c>
      <c r="P47" s="43">
        <f>SUM(Q46:Q49)</f>
        <v>16</v>
      </c>
      <c r="Q47" s="73">
        <v>3.5</v>
      </c>
      <c r="R47" s="43">
        <f>SUM(S46:S49)</f>
        <v>17.5</v>
      </c>
      <c r="S47" s="71">
        <v>4</v>
      </c>
      <c r="T47" s="43">
        <f>SUM(U46:U49)</f>
        <v>19.5</v>
      </c>
      <c r="U47" s="71">
        <v>5</v>
      </c>
      <c r="V47" s="26">
        <v>8</v>
      </c>
    </row>
    <row r="48" spans="1:22" ht="15" customHeight="1">
      <c r="A48" s="9">
        <v>11</v>
      </c>
      <c r="B48" s="65"/>
      <c r="C48" s="58" t="s">
        <v>155</v>
      </c>
      <c r="D48" s="53"/>
      <c r="E48" s="60">
        <v>0</v>
      </c>
      <c r="F48" s="42"/>
      <c r="G48" s="60">
        <v>0</v>
      </c>
      <c r="H48" s="42"/>
      <c r="I48" s="63">
        <v>1</v>
      </c>
      <c r="J48" s="42"/>
      <c r="K48" s="64">
        <v>1</v>
      </c>
      <c r="L48" s="16"/>
      <c r="M48" s="71">
        <v>1.5</v>
      </c>
      <c r="N48" s="16"/>
      <c r="O48" s="71">
        <v>2</v>
      </c>
      <c r="P48" s="16"/>
      <c r="Q48" s="73">
        <v>3</v>
      </c>
      <c r="R48" s="7"/>
      <c r="S48" s="71">
        <v>3</v>
      </c>
      <c r="T48" s="34"/>
      <c r="U48" s="71">
        <v>3</v>
      </c>
      <c r="V48" s="26"/>
    </row>
    <row r="49" spans="1:22" ht="15" customHeight="1">
      <c r="A49" s="10"/>
      <c r="B49" s="66"/>
      <c r="C49" s="59" t="s">
        <v>174</v>
      </c>
      <c r="D49" s="55"/>
      <c r="E49" s="61">
        <v>1</v>
      </c>
      <c r="F49" s="49"/>
      <c r="G49" s="61">
        <v>2</v>
      </c>
      <c r="H49" s="49"/>
      <c r="I49" s="63">
        <v>3</v>
      </c>
      <c r="J49" s="49"/>
      <c r="K49" s="61">
        <v>3</v>
      </c>
      <c r="L49" s="19"/>
      <c r="M49" s="71">
        <v>3.5</v>
      </c>
      <c r="N49" s="19"/>
      <c r="O49" s="71">
        <v>3.5</v>
      </c>
      <c r="P49" s="19"/>
      <c r="Q49" s="73">
        <v>4.5</v>
      </c>
      <c r="R49" s="23"/>
      <c r="S49" s="71">
        <v>4.5</v>
      </c>
      <c r="T49" s="23"/>
      <c r="U49" s="71">
        <v>5</v>
      </c>
      <c r="V49" s="28"/>
    </row>
    <row r="50" spans="1:22" ht="15" customHeight="1">
      <c r="A50" s="9"/>
      <c r="B50" s="67"/>
      <c r="C50" s="58" t="s">
        <v>156</v>
      </c>
      <c r="D50" s="54"/>
      <c r="E50" s="60">
        <v>1</v>
      </c>
      <c r="F50" s="56"/>
      <c r="G50" s="60">
        <v>1</v>
      </c>
      <c r="H50" s="56"/>
      <c r="I50" s="63">
        <v>1.5</v>
      </c>
      <c r="J50" s="56"/>
      <c r="K50" s="64">
        <v>2.5</v>
      </c>
      <c r="L50" s="18"/>
      <c r="M50" s="71">
        <v>3.5</v>
      </c>
      <c r="N50" s="18"/>
      <c r="O50" s="71">
        <v>4</v>
      </c>
      <c r="P50" s="16"/>
      <c r="Q50" s="72">
        <v>4.5</v>
      </c>
      <c r="R50" s="74"/>
      <c r="S50" s="71">
        <v>5</v>
      </c>
      <c r="T50" s="74"/>
      <c r="U50" s="71">
        <v>6</v>
      </c>
      <c r="V50" s="27"/>
    </row>
    <row r="51" spans="1:22" ht="15" customHeight="1">
      <c r="A51" s="9"/>
      <c r="B51" s="65" t="s">
        <v>120</v>
      </c>
      <c r="C51" s="58" t="s">
        <v>157</v>
      </c>
      <c r="D51" s="43">
        <f>SUM(E50:E53)</f>
        <v>4</v>
      </c>
      <c r="E51" s="60">
        <v>1</v>
      </c>
      <c r="F51" s="43">
        <f>SUM(G50:G53)</f>
        <v>5</v>
      </c>
      <c r="G51" s="60">
        <v>1</v>
      </c>
      <c r="H51" s="43">
        <f>SUM(I50:I53)</f>
        <v>8</v>
      </c>
      <c r="I51" s="63">
        <v>1.5</v>
      </c>
      <c r="J51" s="43">
        <f>SUM(K50:K53)</f>
        <v>11</v>
      </c>
      <c r="K51" s="64">
        <v>2</v>
      </c>
      <c r="L51" s="43">
        <f>SUM(M50:M53)</f>
        <v>13</v>
      </c>
      <c r="M51" s="71">
        <v>2</v>
      </c>
      <c r="N51" s="43">
        <f>SUM(O50:O53)</f>
        <v>14.5</v>
      </c>
      <c r="O51" s="71">
        <v>3</v>
      </c>
      <c r="P51" s="43">
        <f>SUM(Q50:Q53)</f>
        <v>17</v>
      </c>
      <c r="Q51" s="73">
        <v>4</v>
      </c>
      <c r="R51" s="75">
        <f>SUM(S50:S53)</f>
        <v>20</v>
      </c>
      <c r="S51" s="71">
        <v>4.5</v>
      </c>
      <c r="T51" s="75">
        <f>SUM(U50:U53)</f>
        <v>23.5</v>
      </c>
      <c r="U51" s="71">
        <v>5</v>
      </c>
      <c r="V51" s="26" t="s">
        <v>180</v>
      </c>
    </row>
    <row r="52" spans="1:22" ht="15" customHeight="1">
      <c r="A52" s="9">
        <v>12</v>
      </c>
      <c r="B52" s="65" t="s">
        <v>107</v>
      </c>
      <c r="C52" s="58" t="s">
        <v>158</v>
      </c>
      <c r="D52" s="53"/>
      <c r="E52" s="60">
        <v>1</v>
      </c>
      <c r="F52" s="42"/>
      <c r="G52" s="60">
        <v>1</v>
      </c>
      <c r="H52" s="42"/>
      <c r="I52" s="63">
        <v>2</v>
      </c>
      <c r="J52" s="42"/>
      <c r="K52" s="64">
        <v>3</v>
      </c>
      <c r="L52" s="16"/>
      <c r="M52" s="71">
        <v>3</v>
      </c>
      <c r="N52" s="16"/>
      <c r="O52" s="71">
        <v>3</v>
      </c>
      <c r="P52" s="16"/>
      <c r="Q52" s="73">
        <v>3</v>
      </c>
      <c r="R52" s="80"/>
      <c r="S52" s="71">
        <v>4</v>
      </c>
      <c r="T52" s="74"/>
      <c r="U52" s="71">
        <v>5</v>
      </c>
      <c r="V52" s="26"/>
    </row>
    <row r="53" spans="1:22" ht="15" customHeight="1">
      <c r="A53" s="10"/>
      <c r="B53" s="66"/>
      <c r="C53" s="59" t="s">
        <v>175</v>
      </c>
      <c r="D53" s="55"/>
      <c r="E53" s="61">
        <v>1</v>
      </c>
      <c r="F53" s="49"/>
      <c r="G53" s="61">
        <v>2</v>
      </c>
      <c r="H53" s="49"/>
      <c r="I53" s="63">
        <v>3</v>
      </c>
      <c r="J53" s="49"/>
      <c r="K53" s="61">
        <v>3.5</v>
      </c>
      <c r="L53" s="19"/>
      <c r="M53" s="71">
        <v>4.5</v>
      </c>
      <c r="N53" s="19"/>
      <c r="O53" s="71">
        <v>4.5</v>
      </c>
      <c r="P53" s="19"/>
      <c r="Q53" s="73">
        <v>5.5</v>
      </c>
      <c r="R53" s="76"/>
      <c r="S53" s="71">
        <v>6.5</v>
      </c>
      <c r="T53" s="76"/>
      <c r="U53" s="71">
        <v>7.5</v>
      </c>
      <c r="V53" s="28"/>
    </row>
    <row r="54" spans="1:22" ht="15" customHeight="1">
      <c r="A54" s="9"/>
      <c r="B54" s="67"/>
      <c r="C54" s="58" t="s">
        <v>159</v>
      </c>
      <c r="D54" s="54"/>
      <c r="E54" s="60">
        <v>1</v>
      </c>
      <c r="F54" s="56"/>
      <c r="G54" s="60">
        <v>2</v>
      </c>
      <c r="H54" s="56"/>
      <c r="I54" s="63">
        <v>3</v>
      </c>
      <c r="J54" s="56"/>
      <c r="K54" s="64">
        <v>4</v>
      </c>
      <c r="L54" s="18"/>
      <c r="M54" s="71">
        <v>5</v>
      </c>
      <c r="N54" s="18"/>
      <c r="O54" s="71">
        <v>6</v>
      </c>
      <c r="P54" s="16"/>
      <c r="Q54" s="72">
        <v>7</v>
      </c>
      <c r="R54" s="74"/>
      <c r="S54" s="71">
        <v>8</v>
      </c>
      <c r="T54" s="74"/>
      <c r="U54" s="71">
        <v>8.5</v>
      </c>
      <c r="V54" s="27"/>
    </row>
    <row r="55" spans="1:22" ht="15" customHeight="1">
      <c r="A55" s="9"/>
      <c r="B55" s="65" t="s">
        <v>121</v>
      </c>
      <c r="C55" s="58" t="s">
        <v>160</v>
      </c>
      <c r="D55" s="43">
        <f>SUM(E54:E57)</f>
        <v>3</v>
      </c>
      <c r="E55" s="60">
        <v>1</v>
      </c>
      <c r="F55" s="43">
        <f>SUM(G54:G57)</f>
        <v>5.5</v>
      </c>
      <c r="G55" s="60">
        <v>2</v>
      </c>
      <c r="H55" s="43">
        <f>SUM(I54:I57)</f>
        <v>9.5</v>
      </c>
      <c r="I55" s="63">
        <v>3</v>
      </c>
      <c r="J55" s="43">
        <f>SUM(K54:K57)</f>
        <v>12</v>
      </c>
      <c r="K55" s="64">
        <v>3</v>
      </c>
      <c r="L55" s="43">
        <f>SUM(M54:M57)</f>
        <v>15</v>
      </c>
      <c r="M55" s="71">
        <v>4</v>
      </c>
      <c r="N55" s="43">
        <f>SUM(O54:O57)</f>
        <v>18.5</v>
      </c>
      <c r="O55" s="71">
        <v>5</v>
      </c>
      <c r="P55" s="43">
        <f>SUM(Q54:Q57)</f>
        <v>19.5</v>
      </c>
      <c r="Q55" s="73">
        <v>5</v>
      </c>
      <c r="R55" s="75">
        <f>SUM(S54:S57)</f>
        <v>23</v>
      </c>
      <c r="S55" s="71">
        <v>6</v>
      </c>
      <c r="T55" s="75">
        <f>SUM(U54:U57)</f>
        <v>24.5</v>
      </c>
      <c r="U55" s="71">
        <v>6</v>
      </c>
      <c r="V55" s="26" t="s">
        <v>179</v>
      </c>
    </row>
    <row r="56" spans="1:22" ht="15" customHeight="1">
      <c r="A56" s="9">
        <v>13</v>
      </c>
      <c r="B56" s="65" t="s">
        <v>107</v>
      </c>
      <c r="C56" s="58" t="s">
        <v>161</v>
      </c>
      <c r="D56" s="53"/>
      <c r="E56" s="60">
        <v>1</v>
      </c>
      <c r="F56" s="42"/>
      <c r="G56" s="60">
        <v>1.5</v>
      </c>
      <c r="H56" s="42"/>
      <c r="I56" s="63">
        <v>2.5</v>
      </c>
      <c r="J56" s="42"/>
      <c r="K56" s="64">
        <v>3</v>
      </c>
      <c r="L56" s="41"/>
      <c r="M56" s="71">
        <v>3.5</v>
      </c>
      <c r="N56" s="41"/>
      <c r="O56" s="71">
        <v>4</v>
      </c>
      <c r="P56" s="16"/>
      <c r="Q56" s="73">
        <v>4</v>
      </c>
      <c r="R56" s="75"/>
      <c r="S56" s="71">
        <v>4.5</v>
      </c>
      <c r="T56" s="75"/>
      <c r="U56" s="71">
        <v>5.5</v>
      </c>
      <c r="V56" s="26"/>
    </row>
    <row r="57" spans="1:22" ht="15" customHeight="1">
      <c r="A57" s="10"/>
      <c r="B57" s="66"/>
      <c r="C57" s="59" t="s">
        <v>176</v>
      </c>
      <c r="D57" s="55"/>
      <c r="E57" s="61">
        <v>0</v>
      </c>
      <c r="F57" s="49"/>
      <c r="G57" s="61">
        <v>0</v>
      </c>
      <c r="H57" s="49"/>
      <c r="I57" s="63">
        <v>1</v>
      </c>
      <c r="J57" s="49"/>
      <c r="K57" s="61">
        <v>2</v>
      </c>
      <c r="L57" s="19"/>
      <c r="M57" s="71">
        <v>2.5</v>
      </c>
      <c r="N57" s="19"/>
      <c r="O57" s="71">
        <v>3.5</v>
      </c>
      <c r="P57" s="19"/>
      <c r="Q57" s="73">
        <v>3.5</v>
      </c>
      <c r="R57" s="76"/>
      <c r="S57" s="71">
        <v>4.5</v>
      </c>
      <c r="T57" s="76"/>
      <c r="U57" s="71">
        <v>4.5</v>
      </c>
      <c r="V57" s="28"/>
    </row>
    <row r="58" spans="1:22" ht="15" customHeight="1">
      <c r="A58" s="9"/>
      <c r="B58" s="67"/>
      <c r="C58" s="58" t="s">
        <v>162</v>
      </c>
      <c r="D58" s="54"/>
      <c r="E58" s="60">
        <v>1</v>
      </c>
      <c r="F58" s="56"/>
      <c r="G58" s="60">
        <v>2</v>
      </c>
      <c r="H58" s="56"/>
      <c r="I58" s="63">
        <v>3</v>
      </c>
      <c r="J58" s="56"/>
      <c r="K58" s="64">
        <v>3.5</v>
      </c>
      <c r="L58" s="18"/>
      <c r="M58" s="71">
        <v>3.5</v>
      </c>
      <c r="N58" s="18"/>
      <c r="O58" s="71">
        <v>3.5</v>
      </c>
      <c r="P58" s="16"/>
      <c r="Q58" s="72">
        <v>3.5</v>
      </c>
      <c r="R58" s="34"/>
      <c r="S58" s="71">
        <v>4</v>
      </c>
      <c r="T58" s="34"/>
      <c r="U58" s="71">
        <v>5</v>
      </c>
      <c r="V58" s="27"/>
    </row>
    <row r="59" spans="1:22" ht="15" customHeight="1">
      <c r="A59" s="9"/>
      <c r="B59" s="65" t="s">
        <v>122</v>
      </c>
      <c r="C59" s="58" t="s">
        <v>163</v>
      </c>
      <c r="D59" s="43">
        <f>SUM(E58:E61)</f>
        <v>4</v>
      </c>
      <c r="E59" s="60">
        <v>1</v>
      </c>
      <c r="F59" s="43">
        <f>SUM(G58:G61)</f>
        <v>5.5</v>
      </c>
      <c r="G59" s="60">
        <v>1.5</v>
      </c>
      <c r="H59" s="43">
        <f>SUM(I58:I61)</f>
        <v>8.5</v>
      </c>
      <c r="I59" s="63">
        <v>1.5</v>
      </c>
      <c r="J59" s="43">
        <f>SUM(K58:K61)</f>
        <v>11</v>
      </c>
      <c r="K59" s="64">
        <v>2.5</v>
      </c>
      <c r="L59" s="43">
        <f>SUM(M58:M61)</f>
        <v>12.5</v>
      </c>
      <c r="M59" s="71">
        <v>3.5</v>
      </c>
      <c r="N59" s="43">
        <f>SUM(O58:O61)</f>
        <v>14</v>
      </c>
      <c r="O59" s="71">
        <v>4.5</v>
      </c>
      <c r="P59" s="43">
        <f>SUM(Q58:Q61)</f>
        <v>16</v>
      </c>
      <c r="Q59" s="73">
        <v>5</v>
      </c>
      <c r="R59" s="43">
        <f>SUM(S58:S61)</f>
        <v>17.5</v>
      </c>
      <c r="S59" s="71">
        <v>5</v>
      </c>
      <c r="T59" s="43">
        <f>SUM(U58:U61)</f>
        <v>20.5</v>
      </c>
      <c r="U59" s="71">
        <v>6</v>
      </c>
      <c r="V59" s="26">
        <v>6</v>
      </c>
    </row>
    <row r="60" spans="1:22" ht="15" customHeight="1">
      <c r="A60" s="9">
        <v>14</v>
      </c>
      <c r="B60" s="65" t="s">
        <v>107</v>
      </c>
      <c r="C60" s="58" t="s">
        <v>164</v>
      </c>
      <c r="D60" s="53"/>
      <c r="E60" s="60">
        <v>1</v>
      </c>
      <c r="F60" s="42"/>
      <c r="G60" s="60">
        <v>1</v>
      </c>
      <c r="H60" s="42"/>
      <c r="I60" s="63">
        <v>2</v>
      </c>
      <c r="J60" s="42"/>
      <c r="K60" s="64">
        <v>3</v>
      </c>
      <c r="L60" s="41"/>
      <c r="M60" s="71">
        <v>3.5</v>
      </c>
      <c r="N60" s="41"/>
      <c r="O60" s="71">
        <v>4</v>
      </c>
      <c r="P60" s="42"/>
      <c r="Q60" s="73">
        <v>5</v>
      </c>
      <c r="R60" s="43"/>
      <c r="S60" s="71">
        <v>5</v>
      </c>
      <c r="T60" s="34"/>
      <c r="U60" s="71">
        <v>5</v>
      </c>
      <c r="V60" s="26"/>
    </row>
    <row r="61" spans="1:22" ht="15" customHeight="1">
      <c r="A61" s="10"/>
      <c r="B61" s="66"/>
      <c r="C61" s="59" t="s">
        <v>177</v>
      </c>
      <c r="D61" s="55"/>
      <c r="E61" s="61">
        <v>1</v>
      </c>
      <c r="F61" s="49"/>
      <c r="G61" s="61">
        <v>1</v>
      </c>
      <c r="H61" s="49"/>
      <c r="I61" s="63">
        <v>2</v>
      </c>
      <c r="J61" s="49"/>
      <c r="K61" s="61">
        <v>2</v>
      </c>
      <c r="L61" s="19"/>
      <c r="M61" s="71">
        <v>2</v>
      </c>
      <c r="N61" s="19"/>
      <c r="O61" s="71">
        <v>2</v>
      </c>
      <c r="P61" s="19"/>
      <c r="Q61" s="73">
        <v>2.5</v>
      </c>
      <c r="R61" s="23"/>
      <c r="S61" s="71">
        <v>3.5</v>
      </c>
      <c r="T61" s="23"/>
      <c r="U61" s="71">
        <v>4.5</v>
      </c>
      <c r="V61" s="28"/>
    </row>
    <row r="62" spans="1:22" ht="12.75">
      <c r="A62" s="35"/>
      <c r="B62" s="35"/>
      <c r="C62" s="36"/>
      <c r="D62" s="37"/>
      <c r="E62" s="38"/>
      <c r="F62" s="37"/>
      <c r="G62" s="38"/>
      <c r="H62" s="37"/>
      <c r="I62" s="38"/>
      <c r="J62" s="37"/>
      <c r="K62" s="38"/>
      <c r="L62" s="37"/>
      <c r="M62" s="38"/>
      <c r="N62" s="37"/>
      <c r="O62" s="38"/>
      <c r="P62" s="37"/>
      <c r="Q62" s="38"/>
      <c r="R62" s="38"/>
      <c r="S62" s="38"/>
      <c r="T62" s="38"/>
      <c r="U62" s="38"/>
      <c r="V62" s="39"/>
    </row>
    <row r="63" spans="3:8" ht="12.75">
      <c r="C63" s="29" t="s">
        <v>1</v>
      </c>
      <c r="H63" t="s">
        <v>2</v>
      </c>
    </row>
    <row r="64" ht="12.75">
      <c r="H64" t="s">
        <v>3</v>
      </c>
    </row>
    <row r="65" spans="3:8" ht="12.75">
      <c r="C65" s="29" t="s">
        <v>4</v>
      </c>
      <c r="H65" t="s">
        <v>5</v>
      </c>
    </row>
    <row r="66" ht="12.75">
      <c r="H66" t="s">
        <v>3</v>
      </c>
    </row>
  </sheetData>
  <printOptions/>
  <pageMargins left="0" right="0" top="0" bottom="0" header="0" footer="0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2"/>
  <sheetViews>
    <sheetView workbookViewId="0" topLeftCell="A48">
      <selection activeCell="A79" sqref="A79"/>
    </sheetView>
  </sheetViews>
  <sheetFormatPr defaultColWidth="9.00390625" defaultRowHeight="12.75"/>
  <cols>
    <col min="2" max="2" width="15.00390625" style="0" bestFit="1" customWidth="1"/>
    <col min="4" max="4" width="15.00390625" style="0" bestFit="1" customWidth="1"/>
  </cols>
  <sheetData>
    <row r="1" spans="2:6" ht="12.75">
      <c r="B1" s="6" t="s">
        <v>55</v>
      </c>
      <c r="C1" s="4">
        <v>2</v>
      </c>
      <c r="D1" s="5"/>
      <c r="E1" s="45"/>
      <c r="F1" s="20"/>
    </row>
    <row r="2" spans="2:6" ht="12.75">
      <c r="B2" s="6" t="s">
        <v>19</v>
      </c>
      <c r="C2" s="4">
        <v>3</v>
      </c>
      <c r="D2" s="2"/>
      <c r="E2" s="45"/>
      <c r="F2" s="20"/>
    </row>
    <row r="3" spans="2:6" ht="12.75">
      <c r="B3" s="6" t="s">
        <v>23</v>
      </c>
      <c r="C3" s="4">
        <v>5</v>
      </c>
      <c r="D3" s="40" t="s">
        <v>52</v>
      </c>
      <c r="E3" s="45"/>
      <c r="F3" s="20"/>
    </row>
    <row r="4" spans="2:6" ht="12.75">
      <c r="B4" s="6" t="s">
        <v>14</v>
      </c>
      <c r="C4" s="4">
        <v>6</v>
      </c>
      <c r="D4" s="1" t="s">
        <v>51</v>
      </c>
      <c r="E4" s="45"/>
      <c r="F4" s="20"/>
    </row>
    <row r="5" spans="2:6" ht="12.75">
      <c r="B5" s="6" t="s">
        <v>30</v>
      </c>
      <c r="C5" s="4">
        <v>8</v>
      </c>
      <c r="D5" s="5"/>
      <c r="E5" s="45"/>
      <c r="F5" s="20"/>
    </row>
    <row r="6" spans="2:6" ht="12.75">
      <c r="B6" s="6" t="s">
        <v>41</v>
      </c>
      <c r="C6" s="4">
        <v>10</v>
      </c>
      <c r="D6" s="2"/>
      <c r="E6" s="45"/>
      <c r="F6" s="20"/>
    </row>
    <row r="7" spans="2:6" ht="12.75">
      <c r="B7" s="6" t="s">
        <v>21</v>
      </c>
      <c r="C7" s="4">
        <v>11</v>
      </c>
      <c r="D7" s="2"/>
      <c r="E7" s="45"/>
      <c r="F7" s="20"/>
    </row>
    <row r="8" spans="2:6" ht="12.75">
      <c r="B8" s="6" t="s">
        <v>26</v>
      </c>
      <c r="C8" s="4">
        <v>12</v>
      </c>
      <c r="D8" s="2" t="s">
        <v>65</v>
      </c>
      <c r="E8" s="45"/>
      <c r="F8" s="20"/>
    </row>
    <row r="9" spans="2:6" ht="12.75">
      <c r="B9" s="6" t="s">
        <v>62</v>
      </c>
      <c r="C9" s="4">
        <v>13</v>
      </c>
      <c r="D9" s="5" t="s">
        <v>16</v>
      </c>
      <c r="E9" s="45"/>
      <c r="F9" s="20"/>
    </row>
    <row r="10" spans="2:6" ht="12.75">
      <c r="B10" s="6" t="s">
        <v>67</v>
      </c>
      <c r="C10" s="4">
        <v>14</v>
      </c>
      <c r="D10" s="2" t="s">
        <v>64</v>
      </c>
      <c r="E10" s="45"/>
      <c r="F10" s="20"/>
    </row>
    <row r="11" spans="2:6" ht="12.75">
      <c r="B11" s="6" t="s">
        <v>49</v>
      </c>
      <c r="C11" s="4">
        <v>15</v>
      </c>
      <c r="D11" s="2" t="s">
        <v>18</v>
      </c>
      <c r="E11" s="45"/>
      <c r="F11" s="20"/>
    </row>
    <row r="12" spans="2:6" ht="12.75">
      <c r="B12" s="6" t="s">
        <v>63</v>
      </c>
      <c r="C12" s="4">
        <v>16</v>
      </c>
      <c r="D12" s="1" t="s">
        <v>60</v>
      </c>
      <c r="E12" s="45"/>
      <c r="F12" s="20"/>
    </row>
    <row r="13" spans="2:6" ht="12.75">
      <c r="B13" s="6" t="s">
        <v>22</v>
      </c>
      <c r="C13" s="4">
        <v>17</v>
      </c>
      <c r="D13" s="5"/>
      <c r="E13" s="45"/>
      <c r="F13" s="20"/>
    </row>
    <row r="14" spans="2:6" ht="12.75">
      <c r="B14" s="6" t="s">
        <v>57</v>
      </c>
      <c r="C14" s="4">
        <v>18</v>
      </c>
      <c r="D14" s="2"/>
      <c r="E14" s="45"/>
      <c r="F14" s="20"/>
    </row>
    <row r="15" spans="2:6" ht="12.75">
      <c r="B15" s="6" t="s">
        <v>61</v>
      </c>
      <c r="C15" s="4">
        <v>19</v>
      </c>
      <c r="D15" s="2"/>
      <c r="E15" s="45"/>
      <c r="F15" s="20"/>
    </row>
    <row r="16" spans="2:6" ht="12.75">
      <c r="B16" s="6" t="s">
        <v>66</v>
      </c>
      <c r="C16" s="4">
        <v>20</v>
      </c>
      <c r="D16" s="2"/>
      <c r="E16" s="45"/>
      <c r="F16" s="20"/>
    </row>
    <row r="17" spans="2:6" ht="12.75">
      <c r="B17" s="6" t="s">
        <v>42</v>
      </c>
      <c r="C17" s="4">
        <v>21</v>
      </c>
      <c r="D17" s="5" t="s">
        <v>39</v>
      </c>
      <c r="E17" s="45"/>
      <c r="F17" s="20"/>
    </row>
    <row r="18" spans="2:6" ht="12.75">
      <c r="B18" s="6" t="s">
        <v>20</v>
      </c>
      <c r="C18" s="4">
        <v>22</v>
      </c>
      <c r="D18" s="2" t="s">
        <v>48</v>
      </c>
      <c r="E18" s="45"/>
      <c r="F18" s="20"/>
    </row>
    <row r="19" spans="2:6" ht="12.75">
      <c r="B19" s="6" t="s">
        <v>69</v>
      </c>
      <c r="C19" s="4">
        <v>23</v>
      </c>
      <c r="D19" s="2" t="s">
        <v>48</v>
      </c>
      <c r="E19" s="45"/>
      <c r="F19" s="20"/>
    </row>
    <row r="20" spans="2:6" ht="12.75">
      <c r="B20" s="6" t="s">
        <v>11</v>
      </c>
      <c r="C20" s="4">
        <v>24</v>
      </c>
      <c r="D20" s="2"/>
      <c r="E20" s="45"/>
      <c r="F20" s="20"/>
    </row>
    <row r="21" spans="2:6" ht="12.75">
      <c r="B21" s="6" t="s">
        <v>56</v>
      </c>
      <c r="C21" s="4">
        <v>25</v>
      </c>
      <c r="D21" s="5" t="s">
        <v>54</v>
      </c>
      <c r="E21" s="45"/>
      <c r="F21" s="20"/>
    </row>
    <row r="22" spans="2:6" ht="12.75">
      <c r="B22" s="6" t="s">
        <v>15</v>
      </c>
      <c r="C22" s="4">
        <v>26</v>
      </c>
      <c r="D22" s="2" t="s">
        <v>50</v>
      </c>
      <c r="E22" s="45"/>
      <c r="F22" s="20"/>
    </row>
    <row r="23" spans="2:6" ht="12.75">
      <c r="B23" s="6" t="s">
        <v>53</v>
      </c>
      <c r="C23" s="4">
        <v>27</v>
      </c>
      <c r="D23" s="2" t="s">
        <v>48</v>
      </c>
      <c r="E23" s="45"/>
      <c r="F23" s="20"/>
    </row>
    <row r="24" spans="2:6" ht="12.75">
      <c r="B24" s="6" t="s">
        <v>25</v>
      </c>
      <c r="C24" s="4">
        <v>28</v>
      </c>
      <c r="D24" s="2"/>
      <c r="E24" s="20"/>
      <c r="F24" s="20"/>
    </row>
    <row r="25" spans="2:6" ht="12.75">
      <c r="B25" s="6" t="s">
        <v>72</v>
      </c>
      <c r="C25" s="4">
        <v>31</v>
      </c>
      <c r="D25" s="5"/>
      <c r="E25" s="45"/>
      <c r="F25" s="20"/>
    </row>
    <row r="26" spans="2:6" ht="12.75">
      <c r="B26" s="6" t="s">
        <v>34</v>
      </c>
      <c r="C26" s="4">
        <v>32</v>
      </c>
      <c r="D26" s="2" t="s">
        <v>33</v>
      </c>
      <c r="E26" s="45"/>
      <c r="F26" s="20"/>
    </row>
    <row r="27" spans="2:6" ht="12.75">
      <c r="B27" s="6" t="s">
        <v>46</v>
      </c>
      <c r="C27" s="6">
        <v>34</v>
      </c>
      <c r="D27" s="2" t="s">
        <v>24</v>
      </c>
      <c r="E27" s="45"/>
      <c r="F27" s="20"/>
    </row>
    <row r="28" spans="2:6" ht="12.75">
      <c r="B28" s="6" t="s">
        <v>70</v>
      </c>
      <c r="C28" s="4">
        <v>35</v>
      </c>
      <c r="D28" s="1" t="s">
        <v>68</v>
      </c>
      <c r="E28" s="45"/>
      <c r="F28" s="20"/>
    </row>
    <row r="29" spans="2:6" ht="12.75">
      <c r="B29" s="6" t="s">
        <v>76</v>
      </c>
      <c r="C29" s="4">
        <v>36</v>
      </c>
      <c r="D29" s="5"/>
      <c r="E29" s="45"/>
      <c r="F29" s="20"/>
    </row>
    <row r="30" spans="2:6" ht="12.75">
      <c r="B30" s="6" t="s">
        <v>83</v>
      </c>
      <c r="C30" s="4">
        <v>37</v>
      </c>
      <c r="D30" s="2" t="s">
        <v>48</v>
      </c>
      <c r="E30" s="45"/>
      <c r="F30" s="20"/>
    </row>
    <row r="31" spans="2:6" ht="12.75">
      <c r="B31" s="6" t="s">
        <v>28</v>
      </c>
      <c r="C31" s="4">
        <v>38</v>
      </c>
      <c r="D31" s="2"/>
      <c r="E31" s="45"/>
      <c r="F31" s="20"/>
    </row>
    <row r="32" spans="2:6" ht="12.75">
      <c r="B32" s="6" t="s">
        <v>82</v>
      </c>
      <c r="C32" s="4">
        <v>39</v>
      </c>
      <c r="D32" s="1"/>
      <c r="E32" s="45"/>
      <c r="F32" s="20"/>
    </row>
    <row r="33" spans="2:6" ht="12.75">
      <c r="B33" s="6" t="s">
        <v>45</v>
      </c>
      <c r="C33" s="4">
        <v>40</v>
      </c>
      <c r="D33" s="5"/>
      <c r="E33" s="45"/>
      <c r="F33" s="20"/>
    </row>
    <row r="34" spans="2:6" ht="12.75">
      <c r="B34" s="6" t="s">
        <v>38</v>
      </c>
      <c r="C34" s="4">
        <v>41</v>
      </c>
      <c r="D34" s="44" t="s">
        <v>24</v>
      </c>
      <c r="E34" s="45"/>
      <c r="F34" s="20"/>
    </row>
    <row r="35" spans="2:6" ht="12.75">
      <c r="B35" s="6" t="s">
        <v>84</v>
      </c>
      <c r="C35" s="4">
        <v>42</v>
      </c>
      <c r="D35" s="2" t="s">
        <v>81</v>
      </c>
      <c r="E35" s="45"/>
      <c r="F35" s="20"/>
    </row>
    <row r="36" spans="2:6" ht="12.75">
      <c r="B36" s="6" t="s">
        <v>37</v>
      </c>
      <c r="C36" s="4">
        <v>43</v>
      </c>
      <c r="D36" s="44" t="s">
        <v>36</v>
      </c>
      <c r="E36" s="45"/>
      <c r="F36" s="20"/>
    </row>
    <row r="37" spans="2:6" ht="12.75">
      <c r="B37" s="6" t="s">
        <v>78</v>
      </c>
      <c r="C37" s="4">
        <v>44</v>
      </c>
      <c r="D37" s="5" t="s">
        <v>75</v>
      </c>
      <c r="E37" s="45"/>
      <c r="F37" s="20"/>
    </row>
    <row r="38" spans="2:6" ht="12.75">
      <c r="B38" s="6" t="s">
        <v>43</v>
      </c>
      <c r="C38" s="4">
        <v>45</v>
      </c>
      <c r="D38" s="2" t="s">
        <v>40</v>
      </c>
      <c r="E38" s="45"/>
      <c r="F38" s="20"/>
    </row>
    <row r="39" spans="2:6" ht="12.75">
      <c r="B39" s="6" t="s">
        <v>17</v>
      </c>
      <c r="C39" s="4">
        <v>46</v>
      </c>
      <c r="D39" s="2"/>
      <c r="E39" s="45"/>
      <c r="F39" s="20"/>
    </row>
    <row r="40" spans="2:6" ht="12.75">
      <c r="B40" s="6" t="s">
        <v>47</v>
      </c>
      <c r="C40" s="4">
        <v>47</v>
      </c>
      <c r="D40" s="1" t="s">
        <v>44</v>
      </c>
      <c r="E40" s="45"/>
      <c r="F40" s="20"/>
    </row>
    <row r="41" spans="2:6" ht="12.75">
      <c r="B41" s="6" t="s">
        <v>80</v>
      </c>
      <c r="C41" s="4">
        <v>48</v>
      </c>
      <c r="D41" s="5" t="s">
        <v>79</v>
      </c>
      <c r="E41" s="45"/>
      <c r="F41" s="20"/>
    </row>
    <row r="42" spans="2:6" ht="12.75">
      <c r="B42" s="6" t="s">
        <v>35</v>
      </c>
      <c r="C42" s="4">
        <v>49</v>
      </c>
      <c r="D42" s="2"/>
      <c r="E42" s="45"/>
      <c r="F42" s="20"/>
    </row>
    <row r="43" spans="2:6" ht="12.75">
      <c r="B43" s="6" t="s">
        <v>59</v>
      </c>
      <c r="C43" s="4">
        <v>50</v>
      </c>
      <c r="D43" s="2" t="s">
        <v>58</v>
      </c>
      <c r="E43" s="45"/>
      <c r="F43" s="20"/>
    </row>
    <row r="44" spans="2:6" ht="12.75">
      <c r="B44" s="6" t="s">
        <v>29</v>
      </c>
      <c r="C44" s="4">
        <v>51</v>
      </c>
      <c r="D44" s="1" t="s">
        <v>27</v>
      </c>
      <c r="E44" s="45"/>
      <c r="F44" s="20"/>
    </row>
    <row r="45" spans="2:6" ht="12.75">
      <c r="B45" s="6" t="s">
        <v>74</v>
      </c>
      <c r="C45" s="4">
        <v>52</v>
      </c>
      <c r="D45" s="5" t="s">
        <v>71</v>
      </c>
      <c r="E45" s="45"/>
      <c r="F45" s="20"/>
    </row>
    <row r="46" spans="2:6" ht="12.75">
      <c r="B46" s="6" t="s">
        <v>77</v>
      </c>
      <c r="C46" s="4">
        <v>53</v>
      </c>
      <c r="D46" s="2" t="s">
        <v>48</v>
      </c>
      <c r="E46" s="45"/>
      <c r="F46" s="20"/>
    </row>
    <row r="47" spans="2:6" ht="12.75">
      <c r="B47" s="6" t="s">
        <v>73</v>
      </c>
      <c r="C47" s="4">
        <v>54</v>
      </c>
      <c r="D47" s="2" t="s">
        <v>48</v>
      </c>
      <c r="E47" s="45"/>
      <c r="F47" s="20"/>
    </row>
    <row r="48" spans="2:6" ht="12.75">
      <c r="B48" s="6" t="s">
        <v>13</v>
      </c>
      <c r="C48" s="4">
        <v>55</v>
      </c>
      <c r="D48" s="1" t="s">
        <v>48</v>
      </c>
      <c r="E48" s="45"/>
      <c r="F48" s="20"/>
    </row>
    <row r="49" spans="2:6" ht="12.75">
      <c r="B49" s="6" t="s">
        <v>88</v>
      </c>
      <c r="C49" s="4">
        <v>57</v>
      </c>
      <c r="D49" s="5" t="s">
        <v>85</v>
      </c>
      <c r="E49" s="45"/>
      <c r="F49" s="20"/>
    </row>
    <row r="50" spans="2:6" ht="12.75">
      <c r="B50" s="6" t="s">
        <v>86</v>
      </c>
      <c r="C50" s="4">
        <v>58</v>
      </c>
      <c r="D50" s="2"/>
      <c r="E50" s="45"/>
      <c r="F50" s="20"/>
    </row>
    <row r="51" spans="2:6" ht="12.75">
      <c r="B51" s="6" t="s">
        <v>87</v>
      </c>
      <c r="C51" s="4">
        <v>60</v>
      </c>
      <c r="D51" s="1" t="s">
        <v>48</v>
      </c>
      <c r="E51" s="45"/>
      <c r="F51" s="20"/>
    </row>
    <row r="52" spans="1:8" ht="12.75">
      <c r="A52" s="46"/>
      <c r="B52" s="36"/>
      <c r="C52" s="36"/>
      <c r="D52" s="36"/>
      <c r="E52" s="37"/>
      <c r="F52" s="38"/>
      <c r="G52" s="46"/>
      <c r="H52" s="46"/>
    </row>
    <row r="53" spans="1:8" ht="12.75">
      <c r="A53" s="46"/>
      <c r="B53" s="36"/>
      <c r="C53" s="36"/>
      <c r="D53" s="36"/>
      <c r="E53" s="37"/>
      <c r="F53" s="38"/>
      <c r="G53" s="46"/>
      <c r="H53" s="46"/>
    </row>
    <row r="55" spans="2:7" ht="12.75">
      <c r="B55" s="9">
        <v>28</v>
      </c>
      <c r="C55" s="11">
        <v>4</v>
      </c>
      <c r="D55" s="6" t="s">
        <v>31</v>
      </c>
      <c r="E55" s="6">
        <v>2</v>
      </c>
      <c r="F55" s="4"/>
      <c r="G55" s="48"/>
    </row>
    <row r="56" spans="2:7" ht="12.75">
      <c r="B56" s="9">
        <v>32</v>
      </c>
      <c r="C56" s="11">
        <v>4</v>
      </c>
      <c r="D56" s="6" t="s">
        <v>94</v>
      </c>
      <c r="E56" s="6">
        <v>4</v>
      </c>
      <c r="F56" s="4"/>
      <c r="G56" s="40"/>
    </row>
    <row r="57" spans="2:7" ht="12.75">
      <c r="B57" s="9">
        <v>16</v>
      </c>
      <c r="C57" s="11">
        <v>4</v>
      </c>
      <c r="D57" s="6" t="s">
        <v>91</v>
      </c>
      <c r="E57" s="6">
        <v>5</v>
      </c>
      <c r="F57" s="4"/>
      <c r="G57" s="2"/>
    </row>
    <row r="58" spans="2:7" ht="12.75">
      <c r="B58" s="9">
        <v>4</v>
      </c>
      <c r="C58" s="11">
        <v>4</v>
      </c>
      <c r="D58" s="6" t="s">
        <v>89</v>
      </c>
      <c r="E58" s="6">
        <v>6</v>
      </c>
      <c r="F58" s="4"/>
      <c r="G58" s="1"/>
    </row>
    <row r="59" spans="2:7" ht="12.75">
      <c r="B59" s="12">
        <v>8</v>
      </c>
      <c r="C59" s="11">
        <v>4</v>
      </c>
      <c r="D59" s="6" t="s">
        <v>32</v>
      </c>
      <c r="E59" s="6">
        <v>8</v>
      </c>
      <c r="F59" s="4"/>
      <c r="G59" s="5"/>
    </row>
    <row r="60" spans="2:7" ht="12.75">
      <c r="B60" s="44">
        <v>44</v>
      </c>
      <c r="C60" s="11">
        <v>4</v>
      </c>
      <c r="D60" s="6" t="s">
        <v>97</v>
      </c>
      <c r="E60" s="6">
        <v>10</v>
      </c>
      <c r="F60" s="4"/>
      <c r="G60" s="2"/>
    </row>
    <row r="61" spans="2:7" ht="12.75">
      <c r="B61" s="9">
        <v>24</v>
      </c>
      <c r="C61" s="11">
        <v>4</v>
      </c>
      <c r="D61" s="6" t="s">
        <v>93</v>
      </c>
      <c r="E61" s="6">
        <v>14</v>
      </c>
      <c r="F61" s="4"/>
      <c r="G61" s="2"/>
    </row>
    <row r="62" spans="2:7" ht="12.75">
      <c r="B62" s="44">
        <v>64</v>
      </c>
      <c r="C62" s="11">
        <v>4</v>
      </c>
      <c r="D62" s="6" t="s">
        <v>101</v>
      </c>
      <c r="E62" s="6">
        <v>15</v>
      </c>
      <c r="F62" s="4"/>
      <c r="G62" s="2"/>
    </row>
    <row r="63" spans="2:7" ht="12.75">
      <c r="B63" s="47">
        <v>48</v>
      </c>
      <c r="C63" s="11">
        <v>4</v>
      </c>
      <c r="D63" s="6" t="s">
        <v>98</v>
      </c>
      <c r="E63" s="6">
        <v>16</v>
      </c>
      <c r="F63" s="4"/>
      <c r="G63" s="5"/>
    </row>
    <row r="64" spans="2:7" ht="12.75">
      <c r="B64" s="9">
        <v>12</v>
      </c>
      <c r="C64" s="11">
        <v>4</v>
      </c>
      <c r="D64" s="6" t="s">
        <v>90</v>
      </c>
      <c r="E64" s="6">
        <v>19</v>
      </c>
      <c r="F64" s="4"/>
      <c r="G64" s="40"/>
    </row>
    <row r="65" spans="2:7" ht="12.75">
      <c r="B65" s="44">
        <v>40</v>
      </c>
      <c r="C65" s="11">
        <v>4</v>
      </c>
      <c r="D65" s="6" t="s">
        <v>96</v>
      </c>
      <c r="E65" s="6">
        <v>20</v>
      </c>
      <c r="F65" s="4"/>
      <c r="G65" s="2"/>
    </row>
    <row r="66" spans="2:7" ht="12.75">
      <c r="B66" s="44">
        <v>60</v>
      </c>
      <c r="C66" s="11">
        <v>4</v>
      </c>
      <c r="D66" s="6" t="s">
        <v>12</v>
      </c>
      <c r="E66" s="6">
        <v>21</v>
      </c>
      <c r="F66" s="4"/>
      <c r="G66" s="1"/>
    </row>
    <row r="67" spans="2:7" ht="12.75">
      <c r="B67" s="12">
        <v>36</v>
      </c>
      <c r="C67" s="11">
        <v>4</v>
      </c>
      <c r="D67" s="6" t="s">
        <v>95</v>
      </c>
      <c r="E67" s="6">
        <v>23</v>
      </c>
      <c r="F67" s="4"/>
      <c r="G67" s="5"/>
    </row>
    <row r="68" spans="2:7" ht="12.75">
      <c r="B68" s="44">
        <v>52</v>
      </c>
      <c r="C68" s="11">
        <v>4</v>
      </c>
      <c r="D68" s="6" t="s">
        <v>99</v>
      </c>
      <c r="E68" s="6">
        <v>24</v>
      </c>
      <c r="F68" s="4"/>
      <c r="G68" s="2"/>
    </row>
    <row r="69" spans="2:7" ht="12.75">
      <c r="B69" s="44">
        <v>68</v>
      </c>
      <c r="C69" s="11">
        <v>4</v>
      </c>
      <c r="D69" s="6" t="s">
        <v>102</v>
      </c>
      <c r="E69" s="6">
        <v>25</v>
      </c>
      <c r="F69" s="4"/>
      <c r="G69" s="2"/>
    </row>
    <row r="70" spans="2:7" ht="12.75">
      <c r="B70" s="44">
        <v>56</v>
      </c>
      <c r="C70" s="11">
        <v>4</v>
      </c>
      <c r="D70" s="6" t="s">
        <v>100</v>
      </c>
      <c r="E70" s="6">
        <v>28</v>
      </c>
      <c r="F70" s="4"/>
      <c r="G70" s="2"/>
    </row>
    <row r="71" spans="2:7" ht="12.75">
      <c r="B71" s="12">
        <v>20</v>
      </c>
      <c r="C71" s="11">
        <v>4</v>
      </c>
      <c r="D71" s="6" t="s">
        <v>92</v>
      </c>
      <c r="E71" s="6">
        <v>29</v>
      </c>
      <c r="F71" s="4"/>
      <c r="G71" s="5"/>
    </row>
    <row r="72" spans="2:7" ht="12.75">
      <c r="B72" s="9">
        <v>1</v>
      </c>
      <c r="C72" s="11">
        <v>1</v>
      </c>
      <c r="D72" s="6" t="s">
        <v>21</v>
      </c>
      <c r="E72" s="6"/>
      <c r="F72" s="4">
        <v>11</v>
      </c>
      <c r="G72" s="2"/>
    </row>
    <row r="73" spans="2:7" ht="12.75">
      <c r="B73" s="9">
        <v>2</v>
      </c>
      <c r="C73" s="11">
        <v>2</v>
      </c>
      <c r="D73" s="6" t="s">
        <v>34</v>
      </c>
      <c r="E73" s="6"/>
      <c r="F73" s="4">
        <v>32</v>
      </c>
      <c r="G73" s="2" t="s">
        <v>33</v>
      </c>
    </row>
    <row r="74" spans="2:7" ht="12.75">
      <c r="B74" s="9">
        <v>3</v>
      </c>
      <c r="C74" s="11">
        <v>3</v>
      </c>
      <c r="D74" s="6" t="s">
        <v>35</v>
      </c>
      <c r="E74" s="6"/>
      <c r="F74" s="4">
        <v>49</v>
      </c>
      <c r="G74" s="2"/>
    </row>
    <row r="75" spans="2:7" ht="12.75">
      <c r="B75" s="12">
        <v>5</v>
      </c>
      <c r="C75" s="11">
        <v>1</v>
      </c>
      <c r="D75" s="6" t="s">
        <v>25</v>
      </c>
      <c r="E75" s="6"/>
      <c r="F75" s="4">
        <v>28</v>
      </c>
      <c r="G75" s="5"/>
    </row>
    <row r="76" spans="2:7" ht="12.75">
      <c r="B76" s="9">
        <v>6</v>
      </c>
      <c r="C76" s="11">
        <v>2</v>
      </c>
      <c r="D76" s="6" t="s">
        <v>37</v>
      </c>
      <c r="E76" s="6"/>
      <c r="F76" s="4">
        <v>43</v>
      </c>
      <c r="G76" s="44" t="s">
        <v>36</v>
      </c>
    </row>
    <row r="77" spans="2:7" ht="12.75">
      <c r="B77" s="9">
        <v>7</v>
      </c>
      <c r="C77" s="11">
        <v>3</v>
      </c>
      <c r="D77" s="6" t="s">
        <v>38</v>
      </c>
      <c r="E77" s="6"/>
      <c r="F77" s="4">
        <v>41</v>
      </c>
      <c r="G77" s="44" t="s">
        <v>24</v>
      </c>
    </row>
    <row r="78" spans="2:7" ht="12.75">
      <c r="B78" s="9">
        <v>9</v>
      </c>
      <c r="C78" s="11">
        <v>1</v>
      </c>
      <c r="D78" s="6" t="s">
        <v>41</v>
      </c>
      <c r="E78" s="6"/>
      <c r="F78" s="4">
        <v>10</v>
      </c>
      <c r="G78" s="2"/>
    </row>
    <row r="79" spans="2:7" ht="12.75">
      <c r="B79" s="12">
        <v>10</v>
      </c>
      <c r="C79" s="11">
        <v>2</v>
      </c>
      <c r="D79" s="6" t="s">
        <v>42</v>
      </c>
      <c r="E79" s="6"/>
      <c r="F79" s="4">
        <v>21</v>
      </c>
      <c r="G79" s="5" t="s">
        <v>39</v>
      </c>
    </row>
    <row r="80" spans="2:7" ht="12.75">
      <c r="B80" s="9">
        <v>11</v>
      </c>
      <c r="C80" s="11">
        <v>3</v>
      </c>
      <c r="D80" s="6" t="s">
        <v>43</v>
      </c>
      <c r="E80" s="6"/>
      <c r="F80" s="4">
        <v>45</v>
      </c>
      <c r="G80" s="2" t="s">
        <v>40</v>
      </c>
    </row>
    <row r="81" spans="2:7" ht="12.75">
      <c r="B81" s="9">
        <v>13</v>
      </c>
      <c r="C81" s="11">
        <v>1</v>
      </c>
      <c r="D81" s="6" t="s">
        <v>45</v>
      </c>
      <c r="E81" s="6"/>
      <c r="F81" s="6">
        <v>40</v>
      </c>
      <c r="G81" s="2"/>
    </row>
    <row r="82" spans="2:7" ht="12.75">
      <c r="B82" s="9">
        <v>14</v>
      </c>
      <c r="C82" s="11">
        <v>2</v>
      </c>
      <c r="D82" s="6" t="s">
        <v>46</v>
      </c>
      <c r="E82" s="6"/>
      <c r="F82" s="4">
        <v>34</v>
      </c>
      <c r="G82" s="1" t="s">
        <v>24</v>
      </c>
    </row>
    <row r="83" spans="2:7" ht="12.75">
      <c r="B83" s="12">
        <v>15</v>
      </c>
      <c r="C83" s="11">
        <v>3</v>
      </c>
      <c r="D83" s="6" t="s">
        <v>47</v>
      </c>
      <c r="E83" s="6"/>
      <c r="F83" s="4">
        <v>47</v>
      </c>
      <c r="G83" s="5" t="s">
        <v>44</v>
      </c>
    </row>
    <row r="84" spans="2:7" ht="12.75">
      <c r="B84" s="9">
        <v>17</v>
      </c>
      <c r="C84" s="11">
        <v>1</v>
      </c>
      <c r="D84" s="6" t="s">
        <v>19</v>
      </c>
      <c r="E84" s="6"/>
      <c r="F84" s="4">
        <v>3</v>
      </c>
      <c r="G84" s="2"/>
    </row>
    <row r="85" spans="2:7" ht="12.75">
      <c r="B85" s="9">
        <v>18</v>
      </c>
      <c r="C85" s="11">
        <v>2</v>
      </c>
      <c r="D85" s="6" t="s">
        <v>20</v>
      </c>
      <c r="E85" s="6"/>
      <c r="F85" s="4">
        <v>22</v>
      </c>
      <c r="G85" s="2" t="s">
        <v>48</v>
      </c>
    </row>
    <row r="86" spans="2:7" ht="12.75">
      <c r="B86" s="13">
        <v>19</v>
      </c>
      <c r="C86" s="11">
        <v>3</v>
      </c>
      <c r="D86" s="6" t="s">
        <v>49</v>
      </c>
      <c r="E86" s="6"/>
      <c r="F86" s="4">
        <v>15</v>
      </c>
      <c r="G86" s="1" t="s">
        <v>18</v>
      </c>
    </row>
    <row r="87" spans="2:7" ht="12.75">
      <c r="B87" s="9">
        <v>21</v>
      </c>
      <c r="C87" s="11">
        <v>1</v>
      </c>
      <c r="D87" s="6" t="s">
        <v>11</v>
      </c>
      <c r="E87" s="6"/>
      <c r="F87" s="4">
        <v>24</v>
      </c>
      <c r="G87" s="5"/>
    </row>
    <row r="88" spans="2:7" ht="12.75">
      <c r="B88" s="9">
        <v>22</v>
      </c>
      <c r="C88" s="11">
        <v>2</v>
      </c>
      <c r="D88" s="6" t="s">
        <v>15</v>
      </c>
      <c r="E88" s="6"/>
      <c r="F88" s="4">
        <v>26</v>
      </c>
      <c r="G88" s="2" t="s">
        <v>50</v>
      </c>
    </row>
    <row r="89" spans="2:7" ht="12.75">
      <c r="B89" s="9">
        <v>23</v>
      </c>
      <c r="C89" s="11">
        <v>3</v>
      </c>
      <c r="D89" s="6" t="s">
        <v>14</v>
      </c>
      <c r="E89" s="6"/>
      <c r="F89" s="4">
        <v>6</v>
      </c>
      <c r="G89" s="2" t="s">
        <v>51</v>
      </c>
    </row>
    <row r="90" spans="2:7" ht="12.75">
      <c r="B90" s="13">
        <v>25</v>
      </c>
      <c r="C90" s="11">
        <v>1</v>
      </c>
      <c r="D90" s="6" t="s">
        <v>30</v>
      </c>
      <c r="E90" s="6"/>
      <c r="F90" s="4">
        <v>8</v>
      </c>
      <c r="G90" s="2"/>
    </row>
    <row r="91" spans="2:7" ht="12.75">
      <c r="B91" s="9">
        <v>26</v>
      </c>
      <c r="C91" s="11">
        <v>2</v>
      </c>
      <c r="D91" s="6" t="s">
        <v>53</v>
      </c>
      <c r="E91" s="6"/>
      <c r="F91" s="4">
        <v>27</v>
      </c>
      <c r="G91" s="5" t="s">
        <v>48</v>
      </c>
    </row>
    <row r="92" spans="2:7" ht="12.75">
      <c r="B92" s="9">
        <v>27</v>
      </c>
      <c r="C92" s="11">
        <v>3</v>
      </c>
      <c r="D92" s="6" t="s">
        <v>23</v>
      </c>
      <c r="E92" s="6"/>
      <c r="F92" s="4">
        <v>5</v>
      </c>
      <c r="G92" s="40" t="s">
        <v>52</v>
      </c>
    </row>
    <row r="93" spans="2:7" ht="12.75">
      <c r="B93" s="9">
        <v>29</v>
      </c>
      <c r="C93" s="11">
        <v>1</v>
      </c>
      <c r="D93" s="6" t="s">
        <v>55</v>
      </c>
      <c r="E93" s="6"/>
      <c r="F93" s="4">
        <v>2</v>
      </c>
      <c r="G93" s="2"/>
    </row>
    <row r="94" spans="2:7" ht="12.75">
      <c r="B94" s="13">
        <v>30</v>
      </c>
      <c r="C94" s="11">
        <v>2</v>
      </c>
      <c r="D94" s="6" t="s">
        <v>56</v>
      </c>
      <c r="E94" s="6"/>
      <c r="F94" s="4">
        <v>25</v>
      </c>
      <c r="G94" s="1" t="s">
        <v>54</v>
      </c>
    </row>
    <row r="95" spans="2:7" ht="12.75">
      <c r="B95" s="9">
        <v>31</v>
      </c>
      <c r="C95" s="11">
        <v>3</v>
      </c>
      <c r="D95" s="6" t="s">
        <v>57</v>
      </c>
      <c r="E95" s="6"/>
      <c r="F95" s="4">
        <v>18</v>
      </c>
      <c r="G95" s="5"/>
    </row>
    <row r="96" spans="2:7" ht="12.75">
      <c r="B96" s="9">
        <v>33</v>
      </c>
      <c r="C96" s="11">
        <v>1</v>
      </c>
      <c r="D96" s="6" t="s">
        <v>28</v>
      </c>
      <c r="E96" s="6"/>
      <c r="F96" s="4">
        <v>38</v>
      </c>
      <c r="G96" s="2"/>
    </row>
    <row r="97" spans="2:7" ht="12.75">
      <c r="B97" s="9">
        <v>34</v>
      </c>
      <c r="C97" s="11">
        <v>2</v>
      </c>
      <c r="D97" s="6" t="s">
        <v>29</v>
      </c>
      <c r="E97" s="6"/>
      <c r="F97" s="4">
        <v>51</v>
      </c>
      <c r="G97" s="2" t="s">
        <v>27</v>
      </c>
    </row>
    <row r="98" spans="2:7" ht="12.75">
      <c r="B98" s="13">
        <v>35</v>
      </c>
      <c r="C98" s="11">
        <v>3</v>
      </c>
      <c r="D98" s="6" t="s">
        <v>59</v>
      </c>
      <c r="E98" s="6"/>
      <c r="F98" s="4">
        <v>50</v>
      </c>
      <c r="G98" s="1" t="s">
        <v>58</v>
      </c>
    </row>
    <row r="99" spans="2:7" ht="12.75">
      <c r="B99" s="9">
        <v>37</v>
      </c>
      <c r="C99" s="11">
        <v>1</v>
      </c>
      <c r="D99" s="6" t="s">
        <v>61</v>
      </c>
      <c r="E99" s="6"/>
      <c r="F99" s="4">
        <v>19</v>
      </c>
      <c r="G99" s="5"/>
    </row>
    <row r="100" spans="2:7" ht="12.75">
      <c r="B100" s="9">
        <v>38</v>
      </c>
      <c r="C100" s="11">
        <v>2</v>
      </c>
      <c r="D100" s="6" t="s">
        <v>62</v>
      </c>
      <c r="E100" s="6"/>
      <c r="F100" s="4">
        <v>13</v>
      </c>
      <c r="G100" s="2" t="s">
        <v>16</v>
      </c>
    </row>
    <row r="101" spans="2:7" ht="12.75">
      <c r="B101" s="9">
        <v>39</v>
      </c>
      <c r="C101" s="11">
        <v>3</v>
      </c>
      <c r="D101" s="6" t="s">
        <v>63</v>
      </c>
      <c r="E101" s="6"/>
      <c r="F101" s="4">
        <v>16</v>
      </c>
      <c r="G101" s="2" t="s">
        <v>60</v>
      </c>
    </row>
    <row r="102" spans="2:7" ht="12.75">
      <c r="B102" s="13">
        <v>41</v>
      </c>
      <c r="C102" s="11">
        <v>1</v>
      </c>
      <c r="D102" s="6" t="s">
        <v>66</v>
      </c>
      <c r="E102" s="6"/>
      <c r="F102" s="4">
        <v>20</v>
      </c>
      <c r="G102" s="1"/>
    </row>
    <row r="103" spans="2:7" ht="12.75">
      <c r="B103" s="9">
        <v>42</v>
      </c>
      <c r="C103" s="11">
        <v>2</v>
      </c>
      <c r="D103" s="6" t="s">
        <v>67</v>
      </c>
      <c r="E103" s="6"/>
      <c r="F103" s="4">
        <v>14</v>
      </c>
      <c r="G103" s="5" t="s">
        <v>64</v>
      </c>
    </row>
    <row r="104" spans="2:7" ht="12.75">
      <c r="B104" s="9">
        <v>43</v>
      </c>
      <c r="C104" s="11">
        <v>3</v>
      </c>
      <c r="D104" s="6" t="s">
        <v>26</v>
      </c>
      <c r="E104" s="6"/>
      <c r="F104" s="4">
        <v>12</v>
      </c>
      <c r="G104" s="2" t="s">
        <v>65</v>
      </c>
    </row>
    <row r="105" spans="2:7" ht="12.75">
      <c r="B105" s="9">
        <v>45</v>
      </c>
      <c r="C105" s="11">
        <v>1</v>
      </c>
      <c r="D105" s="6" t="s">
        <v>22</v>
      </c>
      <c r="E105" s="6"/>
      <c r="F105" s="4">
        <v>17</v>
      </c>
      <c r="G105" s="2"/>
    </row>
    <row r="106" spans="2:7" ht="12.75">
      <c r="B106" s="13">
        <v>46</v>
      </c>
      <c r="C106" s="11">
        <v>2</v>
      </c>
      <c r="D106" s="6" t="s">
        <v>69</v>
      </c>
      <c r="E106" s="6"/>
      <c r="F106" s="4">
        <v>23</v>
      </c>
      <c r="G106" s="1" t="s">
        <v>48</v>
      </c>
    </row>
    <row r="107" spans="2:7" ht="12.75">
      <c r="B107" s="9">
        <v>47</v>
      </c>
      <c r="C107" s="11">
        <v>3</v>
      </c>
      <c r="D107" s="6" t="s">
        <v>70</v>
      </c>
      <c r="E107" s="6"/>
      <c r="F107" s="4">
        <v>35</v>
      </c>
      <c r="G107" s="5" t="s">
        <v>68</v>
      </c>
    </row>
    <row r="108" spans="2:7" ht="12.75">
      <c r="B108" s="9">
        <v>49</v>
      </c>
      <c r="C108" s="11">
        <v>1</v>
      </c>
      <c r="D108" s="6" t="s">
        <v>72</v>
      </c>
      <c r="E108" s="6"/>
      <c r="F108" s="4">
        <v>31</v>
      </c>
      <c r="G108" s="2"/>
    </row>
    <row r="109" spans="2:7" ht="12.75">
      <c r="B109" s="9">
        <v>50</v>
      </c>
      <c r="C109" s="11">
        <v>2</v>
      </c>
      <c r="D109" s="6" t="s">
        <v>73</v>
      </c>
      <c r="E109" s="6"/>
      <c r="F109" s="4">
        <v>54</v>
      </c>
      <c r="G109" s="2" t="s">
        <v>48</v>
      </c>
    </row>
    <row r="110" spans="2:7" ht="12.75">
      <c r="B110" s="13">
        <v>51</v>
      </c>
      <c r="C110" s="11">
        <v>3</v>
      </c>
      <c r="D110" s="6" t="s">
        <v>74</v>
      </c>
      <c r="E110" s="6"/>
      <c r="F110" s="4">
        <v>52</v>
      </c>
      <c r="G110" s="1" t="s">
        <v>71</v>
      </c>
    </row>
    <row r="111" spans="2:7" ht="12.75">
      <c r="B111" s="9">
        <v>53</v>
      </c>
      <c r="C111" s="11">
        <v>1</v>
      </c>
      <c r="D111" s="6" t="s">
        <v>76</v>
      </c>
      <c r="E111" s="6"/>
      <c r="F111" s="4">
        <v>36</v>
      </c>
      <c r="G111" s="5"/>
    </row>
    <row r="112" spans="2:7" ht="12.75">
      <c r="B112" s="9">
        <v>54</v>
      </c>
      <c r="C112" s="11">
        <v>2</v>
      </c>
      <c r="D112" s="6" t="s">
        <v>77</v>
      </c>
      <c r="E112" s="6"/>
      <c r="F112" s="4">
        <v>53</v>
      </c>
      <c r="G112" s="2" t="s">
        <v>48</v>
      </c>
    </row>
    <row r="113" spans="2:7" ht="12.75">
      <c r="B113" s="9">
        <v>55</v>
      </c>
      <c r="C113" s="11">
        <v>3</v>
      </c>
      <c r="D113" s="6" t="s">
        <v>78</v>
      </c>
      <c r="E113" s="6"/>
      <c r="F113" s="4">
        <v>44</v>
      </c>
      <c r="G113" s="2" t="s">
        <v>75</v>
      </c>
    </row>
    <row r="114" spans="2:7" ht="12.75">
      <c r="B114" s="13">
        <v>57</v>
      </c>
      <c r="C114" s="11">
        <v>1</v>
      </c>
      <c r="D114" s="6" t="s">
        <v>17</v>
      </c>
      <c r="E114" s="6"/>
      <c r="F114" s="4">
        <v>46</v>
      </c>
      <c r="G114" s="1"/>
    </row>
    <row r="115" spans="2:7" ht="12.75">
      <c r="B115" s="9">
        <v>58</v>
      </c>
      <c r="C115" s="11">
        <v>2</v>
      </c>
      <c r="D115" s="6" t="s">
        <v>13</v>
      </c>
      <c r="E115" s="6"/>
      <c r="F115" s="4">
        <v>55</v>
      </c>
      <c r="G115" s="5" t="s">
        <v>48</v>
      </c>
    </row>
    <row r="116" spans="2:7" ht="12.75">
      <c r="B116" s="9">
        <v>59</v>
      </c>
      <c r="C116" s="11">
        <v>3</v>
      </c>
      <c r="D116" s="6" t="s">
        <v>80</v>
      </c>
      <c r="E116" s="6"/>
      <c r="F116" s="4">
        <v>48</v>
      </c>
      <c r="G116" s="2" t="s">
        <v>79</v>
      </c>
    </row>
    <row r="117" spans="2:7" ht="12.75">
      <c r="B117" s="9">
        <v>61</v>
      </c>
      <c r="C117" s="11">
        <v>1</v>
      </c>
      <c r="D117" s="6" t="s">
        <v>82</v>
      </c>
      <c r="E117" s="6"/>
      <c r="F117" s="4">
        <v>39</v>
      </c>
      <c r="G117" s="2"/>
    </row>
    <row r="118" spans="2:7" ht="12.75">
      <c r="B118" s="13">
        <v>62</v>
      </c>
      <c r="C118" s="11">
        <v>2</v>
      </c>
      <c r="D118" s="6" t="s">
        <v>83</v>
      </c>
      <c r="E118" s="6"/>
      <c r="F118" s="4">
        <v>37</v>
      </c>
      <c r="G118" s="1" t="s">
        <v>48</v>
      </c>
    </row>
    <row r="119" spans="2:7" ht="12.75">
      <c r="B119" s="9">
        <v>63</v>
      </c>
      <c r="C119" s="11">
        <v>3</v>
      </c>
      <c r="D119" s="6" t="s">
        <v>84</v>
      </c>
      <c r="E119" s="6"/>
      <c r="F119" s="4">
        <v>42</v>
      </c>
      <c r="G119" s="5" t="s">
        <v>81</v>
      </c>
    </row>
    <row r="120" spans="2:7" ht="12.75">
      <c r="B120" s="9">
        <v>65</v>
      </c>
      <c r="C120" s="11">
        <v>1</v>
      </c>
      <c r="D120" s="6" t="s">
        <v>86</v>
      </c>
      <c r="E120" s="6"/>
      <c r="F120" s="4">
        <v>58</v>
      </c>
      <c r="G120" s="2"/>
    </row>
    <row r="121" spans="2:7" ht="12.75">
      <c r="B121" s="9">
        <v>66</v>
      </c>
      <c r="C121" s="11">
        <v>2</v>
      </c>
      <c r="D121" s="6" t="s">
        <v>87</v>
      </c>
      <c r="E121" s="6"/>
      <c r="F121" s="4">
        <v>60</v>
      </c>
      <c r="G121" s="2" t="s">
        <v>48</v>
      </c>
    </row>
    <row r="122" spans="2:7" ht="12.75">
      <c r="B122" s="13">
        <v>67</v>
      </c>
      <c r="C122" s="11">
        <v>3</v>
      </c>
      <c r="D122" s="6" t="s">
        <v>88</v>
      </c>
      <c r="E122" s="6"/>
      <c r="F122" s="4">
        <v>57</v>
      </c>
      <c r="G122" s="1" t="s">
        <v>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B58"/>
  <sheetViews>
    <sheetView workbookViewId="0" topLeftCell="A43">
      <selection activeCell="E51" sqref="E51"/>
    </sheetView>
  </sheetViews>
  <sheetFormatPr defaultColWidth="9.00390625" defaultRowHeight="12.75"/>
  <cols>
    <col min="2" max="2" width="2.375" style="0" customWidth="1"/>
  </cols>
  <sheetData>
    <row r="3" ht="15" customHeight="1">
      <c r="B3" s="84">
        <v>3.5</v>
      </c>
    </row>
    <row r="4" ht="15" customHeight="1">
      <c r="B4" s="85"/>
    </row>
    <row r="5" ht="15" customHeight="1">
      <c r="B5" s="85"/>
    </row>
    <row r="6" ht="15" customHeight="1">
      <c r="B6" s="86"/>
    </row>
    <row r="7" ht="15" customHeight="1">
      <c r="B7" s="84">
        <v>5.5</v>
      </c>
    </row>
    <row r="8" ht="15" customHeight="1">
      <c r="B8" s="85"/>
    </row>
    <row r="9" ht="15" customHeight="1">
      <c r="B9" s="85"/>
    </row>
    <row r="10" ht="15" customHeight="1">
      <c r="B10" s="86"/>
    </row>
    <row r="11" ht="15" customHeight="1">
      <c r="B11" s="87">
        <v>2.5</v>
      </c>
    </row>
    <row r="12" ht="15" customHeight="1">
      <c r="B12" s="88"/>
    </row>
    <row r="13" ht="15" customHeight="1">
      <c r="B13" s="88"/>
    </row>
    <row r="14" ht="15" customHeight="1">
      <c r="B14" s="89"/>
    </row>
    <row r="15" ht="15" customHeight="1">
      <c r="B15" s="81">
        <v>4</v>
      </c>
    </row>
    <row r="16" ht="15" customHeight="1">
      <c r="B16" s="82"/>
    </row>
    <row r="17" ht="15" customHeight="1">
      <c r="B17" s="82"/>
    </row>
    <row r="18" ht="15" customHeight="1">
      <c r="B18" s="83"/>
    </row>
    <row r="19" ht="15" customHeight="1">
      <c r="B19" s="81">
        <v>1</v>
      </c>
    </row>
    <row r="20" ht="15" customHeight="1">
      <c r="B20" s="82"/>
    </row>
    <row r="21" ht="15" customHeight="1">
      <c r="B21" s="82"/>
    </row>
    <row r="22" ht="15" customHeight="1">
      <c r="B22" s="83"/>
    </row>
    <row r="23" ht="15" customHeight="1">
      <c r="B23" s="81">
        <v>5</v>
      </c>
    </row>
    <row r="24" ht="15" customHeight="1">
      <c r="B24" s="82"/>
    </row>
    <row r="25" ht="15" customHeight="1">
      <c r="B25" s="82"/>
    </row>
    <row r="26" ht="15" customHeight="1">
      <c r="B26" s="83"/>
    </row>
    <row r="27" ht="15" customHeight="1">
      <c r="B27" s="81">
        <v>4.5</v>
      </c>
    </row>
    <row r="28" ht="15" customHeight="1">
      <c r="B28" s="82"/>
    </row>
    <row r="29" ht="15" customHeight="1">
      <c r="B29" s="82"/>
    </row>
    <row r="30" ht="15" customHeight="1">
      <c r="B30" s="83"/>
    </row>
    <row r="31" ht="15" customHeight="1">
      <c r="B31" s="81">
        <v>4</v>
      </c>
    </row>
    <row r="32" ht="15" customHeight="1">
      <c r="B32" s="82"/>
    </row>
    <row r="33" ht="15" customHeight="1">
      <c r="B33" s="82"/>
    </row>
    <row r="34" ht="15" customHeight="1">
      <c r="B34" s="83"/>
    </row>
    <row r="35" ht="15" customHeight="1">
      <c r="B35" s="81">
        <v>4</v>
      </c>
    </row>
    <row r="36" ht="15" customHeight="1">
      <c r="B36" s="82"/>
    </row>
    <row r="37" ht="15" customHeight="1">
      <c r="B37" s="82"/>
    </row>
    <row r="38" ht="15" customHeight="1">
      <c r="B38" s="83"/>
    </row>
    <row r="39" ht="15" customHeight="1">
      <c r="B39" s="81">
        <v>7</v>
      </c>
    </row>
    <row r="40" ht="15" customHeight="1">
      <c r="B40" s="82"/>
    </row>
    <row r="41" ht="15" customHeight="1">
      <c r="B41" s="82"/>
    </row>
    <row r="42" ht="15" customHeight="1">
      <c r="B42" s="83"/>
    </row>
    <row r="43" ht="15" customHeight="1">
      <c r="B43" s="81">
        <v>5</v>
      </c>
    </row>
    <row r="44" ht="15" customHeight="1">
      <c r="B44" s="82"/>
    </row>
    <row r="45" ht="15" customHeight="1">
      <c r="B45" s="82"/>
    </row>
    <row r="46" ht="15" customHeight="1">
      <c r="B46" s="83"/>
    </row>
    <row r="47" ht="15" customHeight="1">
      <c r="B47" s="81">
        <v>5</v>
      </c>
    </row>
    <row r="48" ht="15" customHeight="1">
      <c r="B48" s="82"/>
    </row>
    <row r="49" ht="15" customHeight="1">
      <c r="B49" s="82"/>
    </row>
    <row r="50" ht="15" customHeight="1">
      <c r="B50" s="83"/>
    </row>
    <row r="51" ht="15" customHeight="1">
      <c r="B51" s="81">
        <v>5.5</v>
      </c>
    </row>
    <row r="52" ht="15" customHeight="1">
      <c r="B52" s="82"/>
    </row>
    <row r="53" ht="15" customHeight="1">
      <c r="B53" s="82"/>
    </row>
    <row r="54" ht="15" customHeight="1">
      <c r="B54" s="83"/>
    </row>
    <row r="55" ht="15" customHeight="1">
      <c r="B55" s="81">
        <v>5.5</v>
      </c>
    </row>
    <row r="56" ht="15" customHeight="1">
      <c r="B56" s="82"/>
    </row>
    <row r="57" ht="15" customHeight="1">
      <c r="B57" s="82"/>
    </row>
    <row r="58" ht="15" customHeight="1">
      <c r="B58" s="83"/>
    </row>
  </sheetData>
  <mergeCells count="14">
    <mergeCell ref="B43:B46"/>
    <mergeCell ref="B35:B38"/>
    <mergeCell ref="B19:B22"/>
    <mergeCell ref="B3:B6"/>
    <mergeCell ref="B47:B50"/>
    <mergeCell ref="B55:B58"/>
    <mergeCell ref="B51:B54"/>
    <mergeCell ref="B7:B10"/>
    <mergeCell ref="B11:B14"/>
    <mergeCell ref="B15:B18"/>
    <mergeCell ref="B23:B26"/>
    <mergeCell ref="B27:B30"/>
    <mergeCell ref="B31:B34"/>
    <mergeCell ref="B39:B4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ШШК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Деняпкин</dc:creator>
  <cp:keywords/>
  <dc:description/>
  <cp:lastModifiedBy>Деняпкин К.Ф.</cp:lastModifiedBy>
  <cp:lastPrinted>2008-08-20T09:04:17Z</cp:lastPrinted>
  <dcterms:created xsi:type="dcterms:W3CDTF">2002-04-07T07:57:17Z</dcterms:created>
  <dcterms:modified xsi:type="dcterms:W3CDTF">2008-08-20T09:29:43Z</dcterms:modified>
  <cp:category/>
  <cp:version/>
  <cp:contentType/>
  <cp:contentStatus/>
</cp:coreProperties>
</file>